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t 0565\Desktop\ita2567\O17 รายงานสรุปผลการจัดซื้อจัดจ้าง\"/>
    </mc:Choice>
  </mc:AlternateContent>
  <bookViews>
    <workbookView xWindow="0" yWindow="0" windowWidth="20490" windowHeight="768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<sst xmlns="http://schemas.openxmlformats.org/spreadsheetml/2006/main" count="1362" uniqueCount="399">
  <si>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</si>
  <si>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</si>
  <si>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</si>
  <si>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</si>
  <si>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</si>
  <si>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</si>
  <si>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</si>
  <si>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</si>
  <si>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</si>
  <si>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</si>
  <si>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</si>
  <si>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</si>
  <si>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</si>
  <si>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</si>
  <si>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</si>
  <si>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</si>
  <si>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</si>
  <si>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</si>
  <si>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</si>
  <si>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</si>
  <si>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</si>
  <si>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</si>
  <si>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</si>
  <si>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</si>
  <si>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</si>
  <si>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</si>
  <si>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</si>
  <si>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</si>
  <si>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</si>
  <si>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</si>
  <si>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</si>
  <si>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</si>
  <si>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</si>
  <si>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</si>
  <si>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</si>
  <si>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</si>
  <si>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</si>
  <si>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</si>
  <si>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</si>
  <si>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</si>
  <si>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</si>
  <si>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</si>
  <si>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</si>
  <si>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</si>
  <si>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</si>
  <si>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</si>
  <si>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</si>
  <si>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</si>
  <si>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</si>
  <si>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</si>
  <si>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</si>
  <si>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</si>
  <si>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</si>
  <si>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</si>
  <si>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</si>
  <si>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</si>
  <si>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</si>
  <si>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</si>
  <si>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</si>
  <si>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</si>
  <si>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</si>
  <si>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</si>
  <si>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</si>
  <si>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</si>
  <si>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</si>
  <si>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</si>
  <si>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</si>
  <si>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</si>
  <si>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</si>
  <si>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</si>
  <si>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</si>
  <si>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</si>
  <si>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</si>
  <si>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</si>
  <si>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</si>
  <si>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</si>
  <si>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</si>
  <si>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</si>
  <si>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</si>
  <si>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</si>
  <si>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</si>
  <si>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</si>
  <si>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</si>
  <si>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</si>
  <si>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</si>
  <si>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</si>
  <si>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</si>
  <si>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</si>
  <si>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</si>
  <si>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</si>
  <si>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</si>
  <si>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</si>
  <si>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</si>
  <si>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</si>
  <si>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</si>
  <si>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</si>
  <si>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</si>
  <si>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</si>
  <si>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</si>
  <si>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</si>
  <si>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</si>
  <si>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</si>
  <si>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</si>
  <si>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</si>
  <si>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</si>
  <si>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</si>
  <si>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</si>
  <si>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</si>
  <si>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</si>
  <si>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</si>
  <si>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</si>
  <si>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</si>
  <si>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</si>
  <si>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</si>
  <si>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</si>
  <si>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</si>
  <si>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</si>
  <si>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</si>
  <si>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</si>
  <si>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</si>
  <si>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</si>
  <si>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</si>
  <si>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</si>
  <si>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</si>
  <si>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</si>
  <si>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</si>
  <si>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</si>
  <si>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</si>
  <si>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</si>
  <si>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</si>
  <si>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</si>
  <si>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</si>
  <si>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</si>
  <si>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</si>
  <si>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</si>
  <si>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</si>
  <si>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</si>
  <si>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</si>
  <si>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</si>
  <si>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</si>
  <si>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</si>
  <si>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</si>
  <si>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</si>
  <si>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</si>
  <si>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</si>
  <si>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</si>
  <si>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อบต.นาคู</t>
  </si>
  <si>
    <t>ผักไห่</t>
  </si>
  <si>
    <t>จ้างเหมาบำรุงรักษาเครื่องยนต์ ทะเบียน ขก 5934 อย.</t>
  </si>
  <si>
    <t>สิ้นสุดสัญญา</t>
  </si>
  <si>
    <t>บริษัท โตโยต้าเมืองสุพรรณบุรี จำหน่ายโตโยต้าจำกัด</t>
  </si>
  <si>
    <t>สหกรณ์ โคนมมวกเหล็ก จำกัด</t>
  </si>
  <si>
    <t>27/2566</t>
  </si>
  <si>
    <t>1/2566</t>
  </si>
  <si>
    <t>จัดวื้อยางรถจักรยานยนต์ ธ-9247</t>
  </si>
  <si>
    <t>ร้านฟลุ๊คอุปกรณ์การช่าง</t>
  </si>
  <si>
    <t>2/2566</t>
  </si>
  <si>
    <t>ร้านน้องพลอยการค้า</t>
  </si>
  <si>
    <t>3/2566</t>
  </si>
  <si>
    <t xml:space="preserve"> 30 พ.ย.2565</t>
  </si>
  <si>
    <t xml:space="preserve">จัดซื้อครุภัณฑ์สำนักงานเครื่องปั๊มน้ำ </t>
  </si>
  <si>
    <t>ร้านมานะการช่าง</t>
  </si>
  <si>
    <t>4/2566</t>
  </si>
  <si>
    <t>จัดซื้อพระบรมฉายาลักษณ์ ตามโครงการเจริญพิธีพุทธมนฯ</t>
  </si>
  <si>
    <t>5/2566</t>
  </si>
  <si>
    <t>จ้างเหมาบำรุงรักษาเครื่องยนต์ ทะเบียน 83-3387 อย.</t>
  </si>
  <si>
    <t>ร้านนาคูอู่โต้ง</t>
  </si>
  <si>
    <t>25/2566</t>
  </si>
  <si>
    <t xml:space="preserve">จ้างเหมาบำรุงรักษารถจักรยานยนต์เอนกประสงค์ 1กฐ-1525 อย </t>
  </si>
  <si>
    <t>29/2566</t>
  </si>
  <si>
    <t>จ้างเหมาจัดทำตรายาง สำนักปลัด</t>
  </si>
  <si>
    <t>ร้านออนอาร์ต</t>
  </si>
  <si>
    <t>42/2566</t>
  </si>
  <si>
    <t>จ้างเหมาซ่อมครุภัณฑ์เครื่องคอมพิวเตอร์</t>
  </si>
  <si>
    <t>บริษัท วิทย์คอมพิวเตอร์จำกัด</t>
  </si>
  <si>
    <t>45/2566</t>
  </si>
  <si>
    <t>44/2566</t>
  </si>
  <si>
    <t>จ้างเหมาซ่อมแซมพื้นอาคารสำนักงาน อบต.นาคู ขนาด 80 ตร.ม.</t>
  </si>
  <si>
    <t>นายครรชิต สุดโต</t>
  </si>
  <si>
    <t>46/2566</t>
  </si>
  <si>
    <t>จ้างเหมาจัดหาเต็นท์ตามโครงการป้องกันและลดอุบัติเหตุทางถนน (ปีใหม่) 2566</t>
  </si>
  <si>
    <t>นายอดิศักดิ์ จินดาเจริญมั่นคง</t>
  </si>
  <si>
    <t>47/2566</t>
  </si>
  <si>
    <t>จัดซื้อของรางวัลในการจัดกิจกรรมตามโครงการวันเด็กแห่งชาติ ประจำปี 2566</t>
  </si>
  <si>
    <t>6/2566</t>
  </si>
  <si>
    <t>จ้างเหมาจัดทำป้ายประชาสัมพันธ์ สำนักปลัด</t>
  </si>
  <si>
    <t>ร้านวีเอสปริ้นท์</t>
  </si>
  <si>
    <t>62/2566</t>
  </si>
  <si>
    <t>จ้างเหมาซ่อมไฟทางสาธารณตำบลนาคู</t>
  </si>
  <si>
    <t>นายกรณ์ แย้มทัศนา</t>
  </si>
  <si>
    <t>63/2566</t>
  </si>
  <si>
    <t>จ้างเหมาจัดทำป้ายประชาสัมพันธ์การชำระภาษี กองคลัง</t>
  </si>
  <si>
    <t>จ้างเหมาออกแบบ รับรองแบบโครงการปรับปรุงหลังคาอาคารสำนักงาน อบต.นาคู</t>
  </si>
  <si>
    <t>นายสุรพล อัญชัญศรีชาติ</t>
  </si>
  <si>
    <t>65/2566</t>
  </si>
  <si>
    <t>66/2566</t>
  </si>
  <si>
    <t>จ้างเหมาซ่อมครุภัณฑ์เครื่องปริ้นเตอร์ หมายเลข416-59-0003 กองคลัง</t>
  </si>
  <si>
    <t>บริษัทวิทย์ คอมพิวเตอร์จำกัด</t>
  </si>
  <si>
    <t>80/2566</t>
  </si>
  <si>
    <t>จ้างเหมาจัดทำตรายาง กองคลัง</t>
  </si>
  <si>
    <t>81/2566</t>
  </si>
  <si>
    <t>จ้างเหมาซ่อมเครื่องปริ้นเตอร์ หมายเลข 416-62-0059</t>
  </si>
  <si>
    <t>95/2566</t>
  </si>
  <si>
    <t>จ้างเหมาซ่อมแซมวัสดุอุปกรณ์ไฟทางสาธารณะตำบลนาคู จำนวน 19 จุด</t>
  </si>
  <si>
    <t>96/2566</t>
  </si>
  <si>
    <t>จัดซื้อวัสดุไฟฟ้าจำนวน 14 รายการ กองช่าง</t>
  </si>
  <si>
    <t>7/2566</t>
  </si>
  <si>
    <t>จัดซื้อวัสดุงานบ้านงานครัว จำนวน 10 รายการ</t>
  </si>
  <si>
    <t>8/2566</t>
  </si>
  <si>
    <t>จัดซื้อวัสดุถุงใส่ขยะมูลฝอยและสิ่งปฎิกูล</t>
  </si>
  <si>
    <t>9/2566</t>
  </si>
  <si>
    <t>จัดซื้อวัสดุก่อสร้าง จำนวน 10 รายการ</t>
  </si>
  <si>
    <t>11/2566</t>
  </si>
  <si>
    <t>จัดซื้อวัสดุคอมพิวเตอร์ จำนวน 8 รายการ สำนักปลัด</t>
  </si>
  <si>
    <t>ร้านเสมาทอง</t>
  </si>
  <si>
    <t>10/2566</t>
  </si>
  <si>
    <t>จัดซื้อครุภัณฑ์อื่นๆ ป้ายไฟสามเหลี่ยมหยุดตรวจ สำนักปลัด</t>
  </si>
  <si>
    <t>12/2566</t>
  </si>
  <si>
    <t>ร้านเจริญทรัพย์เทรดดิ้ง</t>
  </si>
  <si>
    <t>จัดซื้อวัสดุคอมพิวเตอร์จำนวน 5 รายการ กองคลัง</t>
  </si>
  <si>
    <t>13/2566</t>
  </si>
  <si>
    <t>จัดซื้อวัสดุคอมพิวเตอร์ จำนวน 8 รายการ กองการศึกษาฯ</t>
  </si>
  <si>
    <t>14/2566</t>
  </si>
  <si>
    <t>จัดซื้อวัสดุสำนักงาน จำนวน 14 รายการ สำนักปลัด</t>
  </si>
  <si>
    <t>15/2566</t>
  </si>
  <si>
    <t>จัดซื้อวัสดุสำนักงาน จำนวน 21 รายการ กองการศึกษา</t>
  </si>
  <si>
    <t>16/2566</t>
  </si>
  <si>
    <t>จัดซื้อครุภัณฑ์สำนักงาน เก้าอี้ทำงาน กองคลัง</t>
  </si>
  <si>
    <t>17/2566</t>
  </si>
  <si>
    <t>บริษัทเมเจอร์ เฟอร์นิเจอร์มอลล์(2014) จำกัด</t>
  </si>
  <si>
    <t>จัดซื้อครุภัณฑ์สำนักงานเครื่องถ่ายเอกสารระบบดิจิตอล</t>
  </si>
  <si>
    <t>ร้านธงชัยเซอร์วิส</t>
  </si>
  <si>
    <t>18/2566</t>
  </si>
  <si>
    <t>จัดซื้อวัสดุสำนักงานจำนวน 22 รายการ</t>
  </si>
  <si>
    <t>19/2566</t>
  </si>
  <si>
    <t>จัดซื้อวัสดุไฟฟ้าจำนวน 8 รายการ กองช่าง</t>
  </si>
  <si>
    <t>20/2566</t>
  </si>
  <si>
    <t>จัดซื้อกล้องโทรทัศน์วงจรปิดชนิดเครือข่ายแบบมุมมองคงที่สำหรับติดตั้งภายนอกอาคาร</t>
  </si>
  <si>
    <t>บริษัทมหาซอฟท์ จำกัด</t>
  </si>
  <si>
    <t>จัดซื้อวัคซีนป้องกันโรคพิษสุนัขบ้าพร้อมอุปกรณ์ในการฉีด สำนักปลัด</t>
  </si>
  <si>
    <t>21/2566</t>
  </si>
  <si>
    <t>22/2566</t>
  </si>
  <si>
    <t xml:space="preserve">จ้างเหมาโครงการซ่อมแซมถนนคอนกรีตเสริมเหล็ก หมู่ที่ 8 ต.นาคู </t>
  </si>
  <si>
    <t>จ้างเหมาโครงการถมดินปรับภูมิทัศน์ด้านข้าง อบต.นาคู</t>
  </si>
  <si>
    <t>หจก.ช.ชนะชัย</t>
  </si>
  <si>
    <t>จัดซื้อครุภัณฑ์คอมพิวเตอร์แบบตั้งโต๊ะสำหรับงาน สำนักงาน</t>
  </si>
  <si>
    <t>23/2566</t>
  </si>
  <si>
    <t>จัดซื้อครุภัณฑ์คอมพิวเตอร์เลเซอร์ พิมพ์สีขาวดำ ของสำนักงาน</t>
  </si>
  <si>
    <t>24/2566</t>
  </si>
  <si>
    <t>จัดซื้อวัสดุสำนักงาน ของสำนักปลัด</t>
  </si>
  <si>
    <t>จัดซื้อวัสดุงานบ้านงานครัว จำนวน 6 รายการ</t>
  </si>
  <si>
    <t>26/2566</t>
  </si>
  <si>
    <t>จัดซื้อวัสดุสำนักงาน ของกองคลัง</t>
  </si>
  <si>
    <t>จ้างเหมาซ่อมแซมรถยนต์ส่วนกลาง กง-4539</t>
  </si>
  <si>
    <t>97/2566</t>
  </si>
  <si>
    <t>98/2566</t>
  </si>
  <si>
    <t>อู่สีช่างเจ๋ง</t>
  </si>
  <si>
    <t>จ้างเหมาบำรุงซ่อมเครื่องถ่ายเอกสาร หมายเลข 417-61-0006 กองช่าง</t>
  </si>
  <si>
    <t>จ้างเหมาซ่อมครุภัณฑ์เครื่องปรับอากาศ หมายเลข 420-57-0011 กองช่าง</t>
  </si>
  <si>
    <t>ร้านอ้วนแอนด์เซอร์วิส</t>
  </si>
  <si>
    <t>99/2566</t>
  </si>
  <si>
    <t>จัดซื้อวัสดุสำหรับใช้เทิดพระเกียรติสถาบันพระมหากษัตรย์ จำนวน 2 รายการ</t>
  </si>
  <si>
    <t>ร้านธงมีเหลือ</t>
  </si>
  <si>
    <t>28/2566</t>
  </si>
  <si>
    <t>จ้างเหมาซ่อมฉวมถนนลงหินคลุก หมู่ที่ 3 ตำบลนาคู</t>
  </si>
  <si>
    <t>100/2566</t>
  </si>
  <si>
    <t>101/2566</t>
  </si>
  <si>
    <t>102/2566</t>
  </si>
  <si>
    <t>จ้างเหมาจัดทำป้ายประชาสัมพันธ์</t>
  </si>
  <si>
    <t>103/2566</t>
  </si>
  <si>
    <t>บริษัท วิทย์ คอมพิวเตอร์ จำกัด</t>
  </si>
  <si>
    <t>ร้านอู่สีช่างเจ๋ง</t>
  </si>
  <si>
    <t>นายมานะ มากเจริญรุ่ง</t>
  </si>
  <si>
    <t>บริษัท เมเจอร์ เฟอร์นิเจอร์ มอลล์ (2014) จำกัด</t>
  </si>
  <si>
    <t>ร้านฟลุ๊คอุปกณ์การช่าง</t>
  </si>
  <si>
    <t>จัดซื้อวัสดุสำนักงาน สำนักปลัดฯ</t>
  </si>
  <si>
    <t>60/2566</t>
  </si>
  <si>
    <t>จัดซื้อวัสดุคอมพิวเตอร์ สำนักปลัดฯ</t>
  </si>
  <si>
    <t>61/2566</t>
  </si>
  <si>
    <t>จัดซื้อผ้าต่วน ตามโครงการปลูกต้นไม้ในวันสำคัญภายใต้ชื่อ1คน1ต้นเพื่อคนอยุธยา ประจำปี พ.ศ. 2566</t>
  </si>
  <si>
    <t>จัดซื้อวัสดุอุปกรณ์ ตามโครงการปลูกต้นไม้ ในวันสำคัญภายใต้ชื่อ1คน1ต้นเพื่อคนอยุธยาประจำปีงบประมาณ พ.ศ.2566</t>
  </si>
  <si>
    <t>จัดซื้อวัสดุก่อสร้าง กองช่าง</t>
  </si>
  <si>
    <t>64/2566</t>
  </si>
  <si>
    <t>จัดซื้อวัสดุงานบ้านงานครัว กองการศึกษาฯ</t>
  </si>
  <si>
    <t>จัดซื้อวัสดุกีฬา กองการศึกษาฯ</t>
  </si>
  <si>
    <t>ร้านซุปเปอร์สปอร์ต</t>
  </si>
  <si>
    <t>จัดซื้อวัสดุทรายกำจัดลูกน้ำยุงลายและน้ำยาพ่นสารเคมีกำจัดยุงลาย ตามโรงการป้องกันและควบคุมโรคไข้เลือดออก ประจำปีงบประมาณ 2566</t>
  </si>
  <si>
    <t>ร้านซัพพลาย</t>
  </si>
  <si>
    <t>67/2566</t>
  </si>
  <si>
    <t>จัดซื้อครุภัณฑ์เก้าอี้สำนักงาน สำนักปลัดฯ</t>
  </si>
  <si>
    <t>0705556001301</t>
  </si>
  <si>
    <t>68/2566</t>
  </si>
  <si>
    <t>จัดซื้อครุภัณฑ์เครื่องพิมพ์แบบฉีดหมึกพร้อมติดตั้งถังหมึก กองช่าง</t>
  </si>
  <si>
    <t>69/2566</t>
  </si>
  <si>
    <t>จัดซื้อครุภัณฑ์เครื่องพิมพ์แบบฉีดหมึกพร้อมติดตั้งถังหมึก กองการศึกษาฯ</t>
  </si>
  <si>
    <t>70/2566</t>
  </si>
  <si>
    <t>จัดซื้อครุภัณฑ์เครื่องคอมพิวเตอร์สำหรับงานสำนักงาน กองการศึกษาฯ</t>
  </si>
  <si>
    <t>71/2566</t>
  </si>
  <si>
    <t>ร้านปัญญวิชญ์เทรดดิ้ง</t>
  </si>
  <si>
    <t>72/2566</t>
  </si>
  <si>
    <t>จ้างเหมาจัดหาเต็นท์ติดตั้งพร้อมรื้อถอน ตามโครงการปลูกต้นไม้ในวันสำคัญภายใต้ชื่อ1คน1ต้นเพื่อคนอยุธยา ประจำปีงบประมาณ พ.ศ.2566</t>
  </si>
  <si>
    <t>192/2566</t>
  </si>
  <si>
    <t>จ้างเหมาจัดหาเครื่องขยายเสียงและเครื่องปั่นกระแสไฟ ตามโครงการตามโครงการปลูกต้นไม้ในวันสำคัญภายใต้ชื่อ1คน1ต้นเพื่อคนอยุธยา ประจำปีงบประมาณ พ.ศ.2566</t>
  </si>
  <si>
    <t>193/2566</t>
  </si>
  <si>
    <t>จ้างเหมาซ่อมรถบรรทุกขยะแบบอัดท้าย 83-5324 อย</t>
  </si>
  <si>
    <t>206/2566</t>
  </si>
  <si>
    <t>จ้างเหมาเปลี่ยนกระจกหน้ารถยนต์ ขก-5934</t>
  </si>
  <si>
    <t>0725557000601</t>
  </si>
  <si>
    <t>บริษัทโตโยต้า เมืองสุพรรณบุรี ผู้จำหน่ายโตโยต้า จำกัด</t>
  </si>
  <si>
    <t>207/2566</t>
  </si>
  <si>
    <t>จ้างเหมาบำรุงรักษาเครื่องยนต์ตามอายุการใช้งาน ขก-5934 อย</t>
  </si>
  <si>
    <t>208/2566</t>
  </si>
  <si>
    <t>นายสุรพัฐ ม่วงน้อย</t>
  </si>
  <si>
    <t>209/2566</t>
  </si>
  <si>
    <t>จ้างเหมาฉีดพ่นหมอกควัน ตามโครงการป้องกันและควบคุมโรคไข้เลือดออก ประจำปีงบประมาณ 2566 ครั้งที่ 2</t>
  </si>
  <si>
    <t>210/2566</t>
  </si>
  <si>
    <t>นายวิโรจน์ ราชา</t>
  </si>
  <si>
    <t>211/2566</t>
  </si>
  <si>
    <t>จัดซื้อวัสดุสำนักงาน จำนวน 1 รายการ กองช่าง</t>
  </si>
  <si>
    <t>73/2566</t>
  </si>
  <si>
    <t>จัดซื้อวัสดุคอมพิวเตอร์ จำนวน 4 รายการ กองช่าง</t>
  </si>
  <si>
    <t>74/2566</t>
  </si>
  <si>
    <t>โครงการปรับปรุงพื้นอาคารบริเวณห้องป้องกันและบรรเทาสาธารณภัย อบต.</t>
  </si>
  <si>
    <t>นายศิริชัย สุขเกษม</t>
  </si>
  <si>
    <t>จ้างเหมาซ่อมครุภัณฑ์เครื่องคอมพิวเตอร์ หมายเลข 416-64-0074 กองช่าง</t>
  </si>
  <si>
    <t>117/2566</t>
  </si>
  <si>
    <t>จ้างเหมาจัดหาเช่าเต็นท์ติดตั้งพร้อมรื้อถอน ตามโครงการป้องกันและลดอุบัติเหตุทางถนน</t>
  </si>
  <si>
    <t>118/2566</t>
  </si>
  <si>
    <t>จัดหาเครื่องดนตรีประกอบเพลง ตามโครงการอบรมให้ความรู้เพื่อส่งเสริมสุขภาพฯ</t>
  </si>
  <si>
    <t>119/2566</t>
  </si>
  <si>
    <t>จ้างเหมาซ่อมครุภัณฑ์เครื่องปรับอากาศของศูนย์พัฒนาเด็กเล็กตำบลนาคู กองการศึกษาฯ</t>
  </si>
  <si>
    <t>ร้านอ้วนแอร์ แอน เซอร์วิส</t>
  </si>
  <si>
    <t>120/2566</t>
  </si>
  <si>
    <t>จัดซื้อของรางวัลในการประกวดแข่งขันร้องเพลง ตามโครงการอบรมให้ความรู้เพื่อส่งเสริมสุขภาพผู้สูงอายุ ฯ</t>
  </si>
  <si>
    <t>จัดซื้อผ้าขนหนูซับตัวผู้สูงอายุหลังรดน้ำดำหัว ตามโครงการอบรมให้ความรู้เพื่อส่งเสริมสุขภาพผู้สูงอายุฯ</t>
  </si>
  <si>
    <t>ร้านเอส ที พลาซ่า</t>
  </si>
  <si>
    <t>30/2566</t>
  </si>
  <si>
    <t>จัดซื้อทรายอะเบท ตามโครงการป้องกันและควบคุมโรคไข้เลือดออก ประจำปีงบประมาณ 2566</t>
  </si>
  <si>
    <t>ร้านเจริญทรัพย์ เทรดดิ้ง</t>
  </si>
  <si>
    <t>31/2566</t>
  </si>
  <si>
    <t>จ้างเหมาโครงการปรับปรุงหลังคาอาคารที่ทำการ อบต.นาคู</t>
  </si>
  <si>
    <t>0345553000588</t>
  </si>
  <si>
    <t>บริษัท ตั้งใจคอร์ปอเรชั่น จำกัด</t>
  </si>
  <si>
    <t>จ้างเหมาบำรุงรักษาเครื่องยนต์รถยนต์ ทะเบียน ขก-5934 อย กองคลัง</t>
  </si>
  <si>
    <t>121/2566</t>
  </si>
  <si>
    <t>จ้างเหมาฉีดพ่นหมอกควัน ตามโครงการป้องกันและควบคุมโรคไข้เลือดออก ประจำปีงบประมาณ 2566 ครั้งที่ 1</t>
  </si>
  <si>
    <t>135/2566</t>
  </si>
  <si>
    <t>136/2566</t>
  </si>
  <si>
    <t>จ้างเหมาออกแบบก่อสร้าง โครงการปรับปรุงกำแพงกันดินและก่อสร้างเสริมรั้วด้านข้าง อบต.นาคู หมู่ที่ 1</t>
  </si>
  <si>
    <t>137/2566</t>
  </si>
  <si>
    <t>จ้างเหมาโครงการซ่อมแซมผิวจราจรถนนดินหินคลุก หมู่ที่ 1</t>
  </si>
  <si>
    <t>0723543000440</t>
  </si>
  <si>
    <t>จ้างเหมาซ่อมรถยนต์ส่วนกลาง กง-4539</t>
  </si>
  <si>
    <t>138/2566</t>
  </si>
  <si>
    <t>จ้างเหมาซ่อมแซมครุภัณฑ์เครื่องพ่นหมอกควัน หมายเลข 054-57-0010</t>
  </si>
  <si>
    <t>139/2566</t>
  </si>
  <si>
    <t>จ้างเหมาซ่อมแซมไฟฟ้าสาธารณตำบลนาคู จำนวน 19 จุด</t>
  </si>
  <si>
    <t>140/2566</t>
  </si>
  <si>
    <t>จ้างเหมาจัดหารถโดยสารไม่ประจำทางตามโครงการฝึกอบรมศึกษาดูงานเพื่อพัฒนาศักยภาพผู้นำชุมชนและบุคลากรท้องถิ่น ประจำปี 2566</t>
  </si>
  <si>
    <t>0723561001207</t>
  </si>
  <si>
    <t>หจก.วิษณุทัวร์ สุพรรณบุรี</t>
  </si>
  <si>
    <t>154/2566</t>
  </si>
  <si>
    <t>จัดซื้อครุภัณฑ์ตู้เหล็กเก็บเอกสาร ของกองคลัง</t>
  </si>
  <si>
    <t>32/2566</t>
  </si>
  <si>
    <t>จัดซื้อครุภัณฑ์เครื่องคอมพิวเตอร์สำหรับงานสำนักงาน ของสำนักปลัดฯ</t>
  </si>
  <si>
    <t>0725561001373</t>
  </si>
  <si>
    <t>33/2566</t>
  </si>
  <si>
    <t>จัดซื้ออาหารเสริม (นม) ภาคเรียนที่ 1/2566 (23-31 พ.ค. 2566)</t>
  </si>
  <si>
    <t>0994000237260</t>
  </si>
  <si>
    <t>สหกรณ์โคนมมวกเหล็ก จำกัด</t>
  </si>
  <si>
    <t>34/2566</t>
  </si>
  <si>
    <t>จัดซื้อผ้าอ้อมผู้ใหญ่ตามโครงการสนับสนุนผ้าอ้อมผู้ใหญ่ แผ่นรองซับการขับถ่ายและผ้าอ้อมทางเลือก ปี 2566</t>
  </si>
  <si>
    <t>35/2566</t>
  </si>
  <si>
    <t>จัดซื้อครุภัณฑ์เครื่องพิมพ์ สำนักปลัดฯ</t>
  </si>
  <si>
    <t>36/2566</t>
  </si>
  <si>
    <t>จัดซื้อวัสดุคอมพิวเตอร์ ของสำนักปลัดฯ</t>
  </si>
  <si>
    <t>37/2566</t>
  </si>
  <si>
    <t>จัดซื้อครุภัณฑ์คอมพิวเตอร์สำหรับงานสำนักงาน ของกองการศึกษาฯ</t>
  </si>
  <si>
    <t>38/2566</t>
  </si>
  <si>
    <t xml:space="preserve">จัดซื้ออาหารเสริม (นม) ภาคเรียนที่ 1/2566 </t>
  </si>
  <si>
    <t>39/2566</t>
  </si>
  <si>
    <t>จัดซื้อวัสดุอุปกรณ์ไฟฟ้า จำนวน 5 รายการ</t>
  </si>
  <si>
    <t>40/2566</t>
  </si>
  <si>
    <t>จัดซื้อวัสดุสำหรับใช้ในโครงการ 1 อปท. 1 สวนสมุนไพรฯ</t>
  </si>
  <si>
    <t>41/2566</t>
  </si>
  <si>
    <t>จัดซื้อครุภัณฑ์สำนักงาน โต๊ะทำงานพร้อมกระจก กองคลัง</t>
  </si>
  <si>
    <t>จัดซื้อยางรถบรรทุก หมายเลขทะเบียน 83-3387 อย</t>
  </si>
  <si>
    <t>ร้านสมบัติการยาง</t>
  </si>
  <si>
    <t>43/2566</t>
  </si>
  <si>
    <t>จัดซื้อยางรถบรรทุก หมายเลขทะเบียน 83-5324 อย</t>
  </si>
  <si>
    <t>จัดซื้อของสมนาคุณตามโครงการฝึกอบรมและศึกษาดูงานเพื่อพัฒนาศักยภาพผู้นำชุมชนและบุคลากรท้องถิ่น ประจำปีงบประมาณ พ.ศ. 2566</t>
  </si>
  <si>
    <t>จ้างโครงการปรับปรุงกำแพงกันดินและก่อสร้างเสริมรั้วด้านข้าง อบต.นาคู</t>
  </si>
  <si>
    <t>รายงานสรุปผลการจัดซื้อจัดจ้างของ อบต.นาคู</t>
  </si>
  <si>
    <t>จัดซื้ออาหารเสริมนม โรงเรียน และศูนย์พัฒนาเด็กเล็กภาคเรียนที่ 2/2565 ตั้งแต่วันที่ 1-30 พ.ย.2565</t>
  </si>
  <si>
    <t>จ้างเหมาจัดทำป้ายประชาสัมพันธ์พร้อมกรอบไม้ตามโครงการต้อนรับคณะผู้เข้าร่วมการแข่งขันจักรยานทางไกลนานาชาติ</t>
  </si>
  <si>
    <t>จ้างเหมาซ่อมบำรุงเครื่องยนต์ตามอายุการใช้งาน หมายเลขทะเบียน 83-5324 อย และหมายเลขทะเบียน บร-2818 อย.</t>
  </si>
  <si>
    <t>จัดซื้อสารกำจัดวัชพืช สำนักปลัดฯ</t>
  </si>
  <si>
    <t xml:space="preserve"> -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</si>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</sst>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IT๙"/>
      <family val="2"/>
    </font>
    <font>
      <sz val="11"/>
      <color theme="1"/>
      <name val="TH SarabunIT๙"/>
      <family val="2"/>
    </font>
    <font>
      <sz val="24"/>
      <color theme="1"/>
      <name val="TH SarabunIT๙"/>
      <family val="2"/>
    </font>
    <font>
      <b/>
      <sz val="2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b/>
      <sz val="18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1" fontId="4" fillId="0" borderId="0" xfId="0" applyNumberFormat="1" applyFont="1"/>
    <xf numFmtId="1" fontId="4" fillId="0" borderId="0" xfId="0" applyNumberFormat="1" applyFont="1" applyAlignment="1"/>
    <xf numFmtId="49" fontId="4" fillId="0" borderId="0" xfId="0" applyNumberFormat="1" applyFont="1"/>
    <xf numFmtId="49" fontId="4" fillId="0" borderId="0" xfId="0" applyNumberFormat="1" applyFont="1" applyAlignme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1" fontId="15" fillId="0" borderId="0" xfId="0" applyNumberFormat="1" applyFont="1"/>
    <xf numFmtId="49" fontId="15" fillId="0" borderId="0" xfId="0" applyNumberFormat="1" applyFont="1"/>
    <xf numFmtId="15" fontId="15" fillId="0" borderId="0" xfId="0" applyNumberFormat="1" applyFont="1"/>
    <xf numFmtId="3" fontId="15" fillId="0" borderId="0" xfId="0" applyNumberFormat="1" applyFont="1"/>
    <xf numFmtId="15" fontId="15" fillId="0" borderId="0" xfId="0" applyNumberFormat="1" applyFont="1" applyAlignment="1">
      <alignment horizontal="right"/>
    </xf>
    <xf numFmtId="0" fontId="15" fillId="0" borderId="0" xfId="0" applyFont="1" applyAlignment="1">
      <alignment vertical="top" wrapText="1"/>
    </xf>
    <xf numFmtId="43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1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15" fontId="15" fillId="0" borderId="0" xfId="0" applyNumberFormat="1" applyFont="1" applyAlignment="1">
      <alignment vertical="top"/>
    </xf>
    <xf numFmtId="43" fontId="15" fillId="0" borderId="0" xfId="1" applyFont="1"/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/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ไม่มี</a:t>
          </a:r>
          <a:endParaRPr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/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ไม่มี</a:t>
          </a:r>
          <a:endParaRPr lang="th-TH" sz="1800" b="1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11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3" sqref="D13"/>
    </sheetView>
  </sheetViews>
  <sheetFormatPr defaultColWidth="12.625" defaultRowHeight="15" customHeight="1"/>
  <cols>
    <col min="1" max="3" width="9" customWidth="1"/>
    <col min="4" max="4" width="31.75" customWidth="1"/>
    <col min="5" max="5" width="16.625" customWidth="1"/>
    <col min="6" max="6" width="23.25" customWidth="1"/>
    <col min="7" max="26" width="9" customWidth="1"/>
  </cols>
  <sheetData>
    <row r="1" spans="1:26" ht="34.5" customHeight="1">
      <c r="A1" s="41" t="s">
        <v>392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3"/>
      <c r="B5" s="13"/>
      <c r="C5" s="13"/>
      <c r="D5" s="14" t="s">
        <v>2</v>
      </c>
      <c r="E5" s="14" t="s">
        <v>3</v>
      </c>
      <c r="F5" s="14" t="s">
        <v>4</v>
      </c>
      <c r="G5" s="13"/>
      <c r="H5" s="13"/>
      <c r="I5" s="13"/>
      <c r="J5" s="13"/>
      <c r="K5" s="13"/>
      <c r="L5" s="13"/>
      <c r="M5" s="13"/>
      <c r="N5" s="13"/>
      <c r="O5" s="1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3"/>
      <c r="B6" s="13"/>
      <c r="C6" s="13"/>
      <c r="D6" s="15" t="s">
        <v>5</v>
      </c>
      <c r="E6" s="16">
        <v>2</v>
      </c>
      <c r="F6" s="17">
        <v>1708500</v>
      </c>
      <c r="G6" s="13"/>
      <c r="H6" s="13"/>
      <c r="I6" s="13"/>
      <c r="J6" s="13"/>
      <c r="K6" s="13"/>
      <c r="L6" s="13"/>
      <c r="M6" s="13"/>
      <c r="N6" s="13"/>
      <c r="O6" s="1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3"/>
      <c r="B7" s="13"/>
      <c r="C7" s="13"/>
      <c r="D7" s="15" t="s">
        <v>6</v>
      </c>
      <c r="E7" s="18"/>
      <c r="F7" s="18"/>
      <c r="G7" s="13"/>
      <c r="H7" s="13"/>
      <c r="I7" s="13"/>
      <c r="J7" s="13"/>
      <c r="K7" s="13"/>
      <c r="L7" s="13"/>
      <c r="M7" s="13"/>
      <c r="N7" s="13"/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3"/>
      <c r="B8" s="13"/>
      <c r="C8" s="13"/>
      <c r="D8" s="15" t="s">
        <v>7</v>
      </c>
      <c r="E8" s="16">
        <v>107</v>
      </c>
      <c r="F8" s="17">
        <v>3428706.86</v>
      </c>
      <c r="G8" s="13"/>
      <c r="H8" s="13"/>
      <c r="I8" s="13"/>
      <c r="J8" s="13"/>
      <c r="K8" s="13"/>
      <c r="L8" s="13"/>
      <c r="M8" s="13"/>
      <c r="N8" s="13"/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3"/>
      <c r="B9" s="13"/>
      <c r="C9" s="13"/>
      <c r="D9" s="15" t="s">
        <v>8</v>
      </c>
      <c r="E9" s="18"/>
      <c r="F9" s="18"/>
      <c r="G9" s="13"/>
      <c r="H9" s="13"/>
      <c r="I9" s="13"/>
      <c r="J9" s="13"/>
      <c r="K9" s="13"/>
      <c r="L9" s="13"/>
      <c r="M9" s="13"/>
      <c r="N9" s="13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3"/>
      <c r="B10" s="13"/>
      <c r="C10" s="13"/>
      <c r="D10" s="15" t="s">
        <v>9</v>
      </c>
      <c r="E10" s="18"/>
      <c r="F10" s="18"/>
      <c r="G10" s="13"/>
      <c r="H10" s="13"/>
      <c r="I10" s="13"/>
      <c r="J10" s="13"/>
      <c r="K10" s="13"/>
      <c r="L10" s="13"/>
      <c r="M10" s="13"/>
      <c r="N10" s="13"/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3"/>
      <c r="B11" s="13"/>
      <c r="C11" s="13"/>
      <c r="D11" s="14" t="s">
        <v>10</v>
      </c>
      <c r="E11" s="16">
        <v>109</v>
      </c>
      <c r="F11" s="19">
        <f>SUM(F6:F10)</f>
        <v>5137206.8599999994</v>
      </c>
      <c r="G11" s="13"/>
      <c r="H11" s="13"/>
      <c r="I11" s="13"/>
      <c r="J11" s="13"/>
      <c r="K11" s="13"/>
      <c r="L11" s="13"/>
      <c r="M11" s="13"/>
      <c r="N11" s="13"/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0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20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topLeftCell="F61" workbookViewId="0">
      <selection activeCell="J112" sqref="J112"/>
    </sheetView>
  </sheetViews>
  <sheetFormatPr defaultColWidth="11.25" defaultRowHeight="15" customHeight="1"/>
  <cols>
    <col min="1" max="1" width="9.25" style="5" customWidth="1"/>
    <col min="2" max="2" width="11.125" style="5" customWidth="1"/>
    <col min="3" max="3" width="9.125" style="4" customWidth="1"/>
    <col min="4" max="4" width="9.5" style="5" customWidth="1"/>
    <col min="5" max="5" width="6.25" style="5" customWidth="1"/>
    <col min="6" max="6" width="12.375" style="5" customWidth="1"/>
    <col min="7" max="7" width="78.5" style="5" customWidth="1"/>
    <col min="8" max="8" width="18.25" style="5" customWidth="1"/>
    <col min="9" max="9" width="18" style="5" customWidth="1"/>
    <col min="10" max="10" width="16.875" style="5" customWidth="1"/>
    <col min="11" max="11" width="13.5" style="5" customWidth="1"/>
    <col min="12" max="12" width="13.5" style="5" bestFit="1" customWidth="1"/>
    <col min="13" max="13" width="18.375" style="5" customWidth="1"/>
    <col min="14" max="14" width="16.875" style="8" customWidth="1"/>
    <col min="15" max="15" width="34" style="5" customWidth="1"/>
    <col min="16" max="16" width="11.25" style="10"/>
    <col min="17" max="18" width="11.375" style="5" bestFit="1" customWidth="1"/>
    <col min="19" max="21" width="11.25" style="5"/>
    <col min="22" max="22" width="11.25" style="5" customWidth="1"/>
    <col min="23" max="16384" width="11.25" style="5"/>
  </cols>
  <sheetData>
    <row r="1" spans="1:26" ht="20.25" customHeight="1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2</v>
      </c>
      <c r="L1" s="21" t="s">
        <v>23</v>
      </c>
      <c r="M1" s="21" t="s">
        <v>24</v>
      </c>
      <c r="N1" s="22" t="s">
        <v>25</v>
      </c>
      <c r="O1" s="21" t="s">
        <v>26</v>
      </c>
      <c r="P1" s="23" t="s">
        <v>27</v>
      </c>
      <c r="Q1" s="21" t="s">
        <v>28</v>
      </c>
      <c r="R1" s="21" t="s">
        <v>29</v>
      </c>
      <c r="S1" s="4"/>
      <c r="T1" s="4"/>
      <c r="U1" s="4"/>
      <c r="V1" s="4"/>
      <c r="W1" s="4"/>
      <c r="X1" s="4"/>
      <c r="Y1" s="4"/>
      <c r="Z1" s="4"/>
    </row>
    <row r="2" spans="1:26" ht="20.25" customHeight="1">
      <c r="A2" s="24">
        <v>2566</v>
      </c>
      <c r="B2" s="24" t="s">
        <v>145</v>
      </c>
      <c r="C2" s="40" t="s">
        <v>397</v>
      </c>
      <c r="D2" s="24" t="s">
        <v>146</v>
      </c>
      <c r="E2" s="24" t="s">
        <v>147</v>
      </c>
      <c r="F2" s="24" t="s">
        <v>99</v>
      </c>
      <c r="G2" s="24" t="s">
        <v>148</v>
      </c>
      <c r="H2" s="25">
        <v>2790.86</v>
      </c>
      <c r="I2" s="24" t="s">
        <v>398</v>
      </c>
      <c r="J2" s="24" t="s">
        <v>149</v>
      </c>
      <c r="K2" s="24" t="s">
        <v>7</v>
      </c>
      <c r="L2" s="25">
        <v>2790.86</v>
      </c>
      <c r="M2" s="25">
        <v>2790.86</v>
      </c>
      <c r="N2" s="26">
        <v>725557000601</v>
      </c>
      <c r="O2" s="24" t="s">
        <v>150</v>
      </c>
      <c r="P2" s="27" t="s">
        <v>152</v>
      </c>
      <c r="Q2" s="28">
        <v>243193</v>
      </c>
      <c r="R2" s="28">
        <v>243200</v>
      </c>
      <c r="S2" s="6"/>
      <c r="T2" s="6"/>
      <c r="U2" s="6"/>
      <c r="V2" s="6"/>
      <c r="W2" s="6"/>
      <c r="X2" s="6"/>
      <c r="Y2" s="6"/>
      <c r="Z2" s="6"/>
    </row>
    <row r="3" spans="1:26" ht="20.25" customHeight="1">
      <c r="A3" s="24">
        <v>2566</v>
      </c>
      <c r="B3" s="24" t="s">
        <v>145</v>
      </c>
      <c r="C3" s="40" t="s">
        <v>397</v>
      </c>
      <c r="D3" s="24" t="s">
        <v>146</v>
      </c>
      <c r="E3" s="24" t="s">
        <v>147</v>
      </c>
      <c r="F3" s="24" t="s">
        <v>99</v>
      </c>
      <c r="G3" s="24" t="s">
        <v>393</v>
      </c>
      <c r="H3" s="25">
        <v>16343.8</v>
      </c>
      <c r="I3" s="24" t="s">
        <v>398</v>
      </c>
      <c r="J3" s="24" t="s">
        <v>149</v>
      </c>
      <c r="K3" s="24" t="s">
        <v>7</v>
      </c>
      <c r="L3" s="25">
        <v>16343.8</v>
      </c>
      <c r="M3" s="25">
        <v>16343.8</v>
      </c>
      <c r="N3" s="26">
        <v>994000237260</v>
      </c>
      <c r="O3" s="24" t="s">
        <v>151</v>
      </c>
      <c r="P3" s="27" t="s">
        <v>153</v>
      </c>
      <c r="Q3" s="28">
        <v>243193</v>
      </c>
      <c r="R3" s="28">
        <v>243195</v>
      </c>
      <c r="S3" s="6"/>
      <c r="T3" s="6"/>
      <c r="U3" s="6"/>
      <c r="V3" s="6"/>
      <c r="W3" s="6"/>
      <c r="X3" s="6"/>
      <c r="Y3" s="6"/>
      <c r="Z3" s="6"/>
    </row>
    <row r="4" spans="1:26" ht="20.25" customHeight="1">
      <c r="A4" s="24">
        <v>2566</v>
      </c>
      <c r="B4" s="24" t="s">
        <v>145</v>
      </c>
      <c r="C4" s="40" t="s">
        <v>397</v>
      </c>
      <c r="D4" s="24" t="s">
        <v>146</v>
      </c>
      <c r="E4" s="24" t="s">
        <v>147</v>
      </c>
      <c r="F4" s="24" t="s">
        <v>99</v>
      </c>
      <c r="G4" s="24" t="s">
        <v>154</v>
      </c>
      <c r="H4" s="25">
        <v>460</v>
      </c>
      <c r="I4" s="24" t="s">
        <v>398</v>
      </c>
      <c r="J4" s="24" t="s">
        <v>149</v>
      </c>
      <c r="K4" s="24" t="s">
        <v>7</v>
      </c>
      <c r="L4" s="25">
        <v>460</v>
      </c>
      <c r="M4" s="25">
        <v>460</v>
      </c>
      <c r="N4" s="26">
        <v>3720100721824</v>
      </c>
      <c r="O4" s="24" t="s">
        <v>155</v>
      </c>
      <c r="P4" s="27" t="s">
        <v>156</v>
      </c>
      <c r="Q4" s="28">
        <v>243194</v>
      </c>
      <c r="R4" s="28">
        <v>243201</v>
      </c>
      <c r="S4" s="6"/>
      <c r="T4" s="6"/>
      <c r="U4" s="6"/>
      <c r="V4" s="6"/>
      <c r="W4" s="6"/>
      <c r="X4" s="6"/>
      <c r="Y4" s="6"/>
      <c r="Z4" s="6"/>
    </row>
    <row r="5" spans="1:26" ht="20.25" customHeight="1">
      <c r="A5" s="24">
        <v>2566</v>
      </c>
      <c r="B5" s="24" t="s">
        <v>145</v>
      </c>
      <c r="C5" s="40" t="s">
        <v>397</v>
      </c>
      <c r="D5" s="24" t="s">
        <v>146</v>
      </c>
      <c r="E5" s="24" t="s">
        <v>147</v>
      </c>
      <c r="F5" s="24" t="s">
        <v>99</v>
      </c>
      <c r="G5" s="24" t="s">
        <v>157</v>
      </c>
      <c r="H5" s="29">
        <v>3880</v>
      </c>
      <c r="I5" s="24" t="s">
        <v>398</v>
      </c>
      <c r="J5" s="24" t="s">
        <v>149</v>
      </c>
      <c r="K5" s="24" t="s">
        <v>7</v>
      </c>
      <c r="L5" s="29">
        <v>3880</v>
      </c>
      <c r="M5" s="29">
        <v>3880</v>
      </c>
      <c r="N5" s="26">
        <v>3410800400104</v>
      </c>
      <c r="O5" s="24" t="s">
        <v>157</v>
      </c>
      <c r="P5" s="27" t="s">
        <v>158</v>
      </c>
      <c r="Q5" s="28">
        <v>243215</v>
      </c>
      <c r="R5" s="30" t="s">
        <v>159</v>
      </c>
      <c r="S5" s="6"/>
      <c r="T5" s="6"/>
      <c r="U5" s="6"/>
      <c r="V5" s="6"/>
      <c r="W5" s="6"/>
      <c r="X5" s="6"/>
      <c r="Y5" s="6"/>
      <c r="Z5" s="6"/>
    </row>
    <row r="6" spans="1:26" ht="20.25" customHeight="1">
      <c r="A6" s="24">
        <v>2566</v>
      </c>
      <c r="B6" s="24" t="s">
        <v>145</v>
      </c>
      <c r="C6" s="40" t="s">
        <v>397</v>
      </c>
      <c r="D6" s="24" t="s">
        <v>146</v>
      </c>
      <c r="E6" s="24" t="s">
        <v>147</v>
      </c>
      <c r="F6" s="24" t="s">
        <v>99</v>
      </c>
      <c r="G6" s="24" t="s">
        <v>160</v>
      </c>
      <c r="H6" s="29">
        <v>9800</v>
      </c>
      <c r="I6" s="24" t="s">
        <v>398</v>
      </c>
      <c r="J6" s="24" t="s">
        <v>149</v>
      </c>
      <c r="K6" s="24" t="s">
        <v>7</v>
      </c>
      <c r="L6" s="29">
        <v>9800</v>
      </c>
      <c r="M6" s="29">
        <v>9800</v>
      </c>
      <c r="N6" s="26">
        <v>3720100043389</v>
      </c>
      <c r="O6" s="24" t="s">
        <v>161</v>
      </c>
      <c r="P6" s="27" t="s">
        <v>162</v>
      </c>
      <c r="Q6" s="28">
        <v>243231</v>
      </c>
      <c r="R6" s="28">
        <v>243241</v>
      </c>
      <c r="S6" s="6"/>
      <c r="T6" s="6"/>
      <c r="U6" s="6"/>
      <c r="V6" s="6"/>
      <c r="W6" s="6"/>
      <c r="X6" s="6"/>
      <c r="Y6" s="6"/>
      <c r="Z6" s="6"/>
    </row>
    <row r="7" spans="1:26" ht="20.25" customHeight="1">
      <c r="A7" s="24">
        <v>2566</v>
      </c>
      <c r="B7" s="24" t="s">
        <v>145</v>
      </c>
      <c r="C7" s="40" t="s">
        <v>397</v>
      </c>
      <c r="D7" s="24" t="s">
        <v>146</v>
      </c>
      <c r="E7" s="24" t="s">
        <v>147</v>
      </c>
      <c r="F7" s="24" t="s">
        <v>99</v>
      </c>
      <c r="G7" s="24" t="s">
        <v>163</v>
      </c>
      <c r="H7" s="29">
        <v>1800</v>
      </c>
      <c r="I7" s="24" t="s">
        <v>398</v>
      </c>
      <c r="J7" s="24" t="s">
        <v>149</v>
      </c>
      <c r="K7" s="24" t="s">
        <v>7</v>
      </c>
      <c r="L7" s="29">
        <v>1800</v>
      </c>
      <c r="M7" s="29">
        <v>1800</v>
      </c>
      <c r="N7" s="26">
        <v>3410800400104</v>
      </c>
      <c r="O7" s="24" t="s">
        <v>157</v>
      </c>
      <c r="P7" s="27" t="s">
        <v>164</v>
      </c>
      <c r="Q7" s="28">
        <v>243245</v>
      </c>
      <c r="R7" s="28">
        <v>243249</v>
      </c>
      <c r="S7" s="6"/>
      <c r="T7" s="6"/>
      <c r="U7" s="6"/>
      <c r="V7" s="6"/>
      <c r="W7" s="6"/>
      <c r="X7" s="6"/>
      <c r="Y7" s="6"/>
      <c r="Z7" s="6"/>
    </row>
    <row r="8" spans="1:26" ht="20.25" customHeight="1">
      <c r="A8" s="24">
        <v>2566</v>
      </c>
      <c r="B8" s="24" t="s">
        <v>145</v>
      </c>
      <c r="C8" s="40" t="s">
        <v>397</v>
      </c>
      <c r="D8" s="24" t="s">
        <v>146</v>
      </c>
      <c r="E8" s="24" t="s">
        <v>147</v>
      </c>
      <c r="F8" s="24" t="s">
        <v>99</v>
      </c>
      <c r="G8" s="24" t="s">
        <v>165</v>
      </c>
      <c r="H8" s="29">
        <v>6690</v>
      </c>
      <c r="I8" s="24" t="s">
        <v>398</v>
      </c>
      <c r="J8" s="24" t="s">
        <v>149</v>
      </c>
      <c r="K8" s="24" t="s">
        <v>7</v>
      </c>
      <c r="L8" s="29">
        <v>6690</v>
      </c>
      <c r="M8" s="29">
        <v>6690</v>
      </c>
      <c r="N8" s="26">
        <v>3150700075538</v>
      </c>
      <c r="O8" s="24" t="s">
        <v>166</v>
      </c>
      <c r="P8" s="27" t="s">
        <v>167</v>
      </c>
      <c r="Q8" s="28">
        <v>243203</v>
      </c>
      <c r="R8" s="28">
        <v>243210</v>
      </c>
      <c r="S8" s="6"/>
      <c r="T8" s="6"/>
      <c r="U8" s="6"/>
      <c r="V8" s="6"/>
      <c r="W8" s="6"/>
      <c r="X8" s="6"/>
      <c r="Y8" s="6"/>
      <c r="Z8" s="6"/>
    </row>
    <row r="9" spans="1:26" ht="20.25" customHeight="1">
      <c r="A9" s="24">
        <v>2566</v>
      </c>
      <c r="B9" s="24" t="s">
        <v>145</v>
      </c>
      <c r="C9" s="40" t="s">
        <v>397</v>
      </c>
      <c r="D9" s="24" t="s">
        <v>146</v>
      </c>
      <c r="E9" s="24" t="s">
        <v>147</v>
      </c>
      <c r="F9" s="24" t="s">
        <v>99</v>
      </c>
      <c r="G9" s="24" t="s">
        <v>168</v>
      </c>
      <c r="H9" s="29">
        <v>2250</v>
      </c>
      <c r="I9" s="24" t="s">
        <v>398</v>
      </c>
      <c r="J9" s="24" t="s">
        <v>149</v>
      </c>
      <c r="K9" s="24" t="s">
        <v>7</v>
      </c>
      <c r="L9" s="29">
        <v>2250</v>
      </c>
      <c r="M9" s="29">
        <v>2250</v>
      </c>
      <c r="N9" s="26">
        <v>3150700075539</v>
      </c>
      <c r="O9" s="24" t="s">
        <v>166</v>
      </c>
      <c r="P9" s="27" t="s">
        <v>169</v>
      </c>
      <c r="Q9" s="28">
        <v>24067</v>
      </c>
      <c r="R9" s="28">
        <v>24074</v>
      </c>
      <c r="S9" s="6"/>
      <c r="T9" s="6"/>
      <c r="U9" s="6"/>
      <c r="V9" s="6"/>
      <c r="W9" s="6"/>
      <c r="X9" s="6"/>
      <c r="Y9" s="6"/>
      <c r="Z9" s="6"/>
    </row>
    <row r="10" spans="1:26" ht="20.25" customHeight="1">
      <c r="A10" s="24">
        <v>2566</v>
      </c>
      <c r="B10" s="24" t="s">
        <v>145</v>
      </c>
      <c r="C10" s="40" t="s">
        <v>397</v>
      </c>
      <c r="D10" s="24" t="s">
        <v>146</v>
      </c>
      <c r="E10" s="24" t="s">
        <v>147</v>
      </c>
      <c r="F10" s="24" t="s">
        <v>99</v>
      </c>
      <c r="G10" s="24" t="s">
        <v>170</v>
      </c>
      <c r="H10" s="29">
        <v>1650</v>
      </c>
      <c r="I10" s="24" t="s">
        <v>398</v>
      </c>
      <c r="J10" s="24" t="s">
        <v>149</v>
      </c>
      <c r="K10" s="24" t="s">
        <v>7</v>
      </c>
      <c r="L10" s="29">
        <v>1650</v>
      </c>
      <c r="M10" s="29">
        <v>1650</v>
      </c>
      <c r="N10" s="26">
        <v>3110101348782</v>
      </c>
      <c r="O10" s="24" t="s">
        <v>171</v>
      </c>
      <c r="P10" s="27" t="s">
        <v>172</v>
      </c>
      <c r="Q10" s="28">
        <v>243237</v>
      </c>
      <c r="R10" s="28">
        <v>243244</v>
      </c>
      <c r="S10" s="6"/>
      <c r="T10" s="6"/>
      <c r="U10" s="6"/>
      <c r="V10" s="6"/>
      <c r="W10" s="6"/>
      <c r="X10" s="6"/>
      <c r="Y10" s="6"/>
      <c r="Z10" s="6"/>
    </row>
    <row r="11" spans="1:26" ht="20.25" customHeight="1">
      <c r="A11" s="24">
        <v>2566</v>
      </c>
      <c r="B11" s="24" t="s">
        <v>145</v>
      </c>
      <c r="C11" s="40" t="s">
        <v>397</v>
      </c>
      <c r="D11" s="24" t="s">
        <v>146</v>
      </c>
      <c r="E11" s="24" t="s">
        <v>147</v>
      </c>
      <c r="F11" s="24" t="s">
        <v>99</v>
      </c>
      <c r="G11" s="24" t="s">
        <v>173</v>
      </c>
      <c r="H11" s="29">
        <v>5350</v>
      </c>
      <c r="I11" s="24" t="s">
        <v>398</v>
      </c>
      <c r="J11" s="24" t="s">
        <v>149</v>
      </c>
      <c r="K11" s="24" t="s">
        <v>7</v>
      </c>
      <c r="L11" s="29">
        <v>5350</v>
      </c>
      <c r="M11" s="29">
        <v>5350</v>
      </c>
      <c r="N11" s="26">
        <v>3725561001373</v>
      </c>
      <c r="O11" s="24" t="s">
        <v>174</v>
      </c>
      <c r="P11" s="27" t="s">
        <v>176</v>
      </c>
      <c r="Q11" s="28">
        <v>243245</v>
      </c>
      <c r="R11" s="28">
        <v>243256</v>
      </c>
      <c r="S11" s="6"/>
      <c r="T11" s="6"/>
      <c r="U11" s="6"/>
      <c r="V11" s="6"/>
      <c r="W11" s="6"/>
      <c r="X11" s="6"/>
      <c r="Y11" s="6"/>
      <c r="Z11" s="6"/>
    </row>
    <row r="12" spans="1:26" ht="20.25" customHeight="1">
      <c r="A12" s="24">
        <v>2566</v>
      </c>
      <c r="B12" s="24" t="s">
        <v>145</v>
      </c>
      <c r="C12" s="40" t="s">
        <v>397</v>
      </c>
      <c r="D12" s="24" t="s">
        <v>146</v>
      </c>
      <c r="E12" s="24" t="s">
        <v>147</v>
      </c>
      <c r="F12" s="24" t="s">
        <v>99</v>
      </c>
      <c r="G12" s="24" t="s">
        <v>173</v>
      </c>
      <c r="H12" s="25">
        <v>6088.3</v>
      </c>
      <c r="I12" s="24" t="s">
        <v>398</v>
      </c>
      <c r="J12" s="24" t="s">
        <v>149</v>
      </c>
      <c r="K12" s="24" t="s">
        <v>7</v>
      </c>
      <c r="L12" s="25">
        <v>6088.3</v>
      </c>
      <c r="M12" s="25">
        <v>6088.3</v>
      </c>
      <c r="N12" s="26">
        <v>3725561001374</v>
      </c>
      <c r="O12" s="24" t="s">
        <v>174</v>
      </c>
      <c r="P12" s="27" t="s">
        <v>175</v>
      </c>
      <c r="Q12" s="28">
        <v>243245</v>
      </c>
      <c r="R12" s="28">
        <v>243256</v>
      </c>
      <c r="S12" s="6"/>
      <c r="T12" s="6"/>
      <c r="U12" s="6"/>
      <c r="V12" s="6"/>
      <c r="W12" s="6"/>
      <c r="X12" s="6"/>
      <c r="Y12" s="6"/>
      <c r="Z12" s="6"/>
    </row>
    <row r="13" spans="1:26" ht="20.25" customHeight="1">
      <c r="A13" s="24">
        <v>2566</v>
      </c>
      <c r="B13" s="24" t="s">
        <v>145</v>
      </c>
      <c r="C13" s="40" t="s">
        <v>397</v>
      </c>
      <c r="D13" s="24" t="s">
        <v>146</v>
      </c>
      <c r="E13" s="24" t="s">
        <v>147</v>
      </c>
      <c r="F13" s="24" t="s">
        <v>99</v>
      </c>
      <c r="G13" s="24" t="s">
        <v>177</v>
      </c>
      <c r="H13" s="29">
        <v>85600</v>
      </c>
      <c r="I13" s="24" t="s">
        <v>398</v>
      </c>
      <c r="J13" s="24" t="s">
        <v>149</v>
      </c>
      <c r="K13" s="24" t="s">
        <v>7</v>
      </c>
      <c r="L13" s="29">
        <v>85600</v>
      </c>
      <c r="M13" s="29">
        <v>85600</v>
      </c>
      <c r="N13" s="26">
        <v>3720100122662</v>
      </c>
      <c r="O13" s="24" t="s">
        <v>178</v>
      </c>
      <c r="P13" s="27" t="s">
        <v>179</v>
      </c>
      <c r="Q13" s="28">
        <v>243248</v>
      </c>
      <c r="R13" s="28">
        <v>243258</v>
      </c>
      <c r="S13" s="6"/>
      <c r="T13" s="6"/>
      <c r="U13" s="6"/>
      <c r="V13" s="6"/>
      <c r="W13" s="6"/>
      <c r="X13" s="6"/>
      <c r="Y13" s="6"/>
      <c r="Z13" s="6"/>
    </row>
    <row r="14" spans="1:26" ht="20.25" customHeight="1">
      <c r="A14" s="24">
        <v>2566</v>
      </c>
      <c r="B14" s="24" t="s">
        <v>145</v>
      </c>
      <c r="C14" s="40" t="s">
        <v>397</v>
      </c>
      <c r="D14" s="24" t="s">
        <v>146</v>
      </c>
      <c r="E14" s="24" t="s">
        <v>147</v>
      </c>
      <c r="F14" s="24" t="s">
        <v>99</v>
      </c>
      <c r="G14" s="24" t="s">
        <v>180</v>
      </c>
      <c r="H14" s="29">
        <v>29400</v>
      </c>
      <c r="I14" s="24" t="s">
        <v>398</v>
      </c>
      <c r="J14" s="24" t="s">
        <v>149</v>
      </c>
      <c r="K14" s="24" t="s">
        <v>7</v>
      </c>
      <c r="L14" s="29">
        <v>29400</v>
      </c>
      <c r="M14" s="29">
        <v>29400</v>
      </c>
      <c r="N14" s="26">
        <v>17299000986173</v>
      </c>
      <c r="O14" s="24" t="s">
        <v>181</v>
      </c>
      <c r="P14" s="27" t="s">
        <v>182</v>
      </c>
      <c r="Q14" s="28">
        <v>243250</v>
      </c>
      <c r="R14" s="28">
        <v>243257</v>
      </c>
      <c r="S14" s="6"/>
      <c r="T14" s="6"/>
      <c r="U14" s="6"/>
      <c r="V14" s="6"/>
      <c r="W14" s="6"/>
      <c r="X14" s="6"/>
      <c r="Y14" s="6"/>
      <c r="Z14" s="6"/>
    </row>
    <row r="15" spans="1:26" ht="20.25" customHeight="1">
      <c r="A15" s="24">
        <v>2566</v>
      </c>
      <c r="B15" s="24" t="s">
        <v>145</v>
      </c>
      <c r="C15" s="40" t="s">
        <v>397</v>
      </c>
      <c r="D15" s="24" t="s">
        <v>146</v>
      </c>
      <c r="E15" s="24" t="s">
        <v>147</v>
      </c>
      <c r="F15" s="24" t="s">
        <v>99</v>
      </c>
      <c r="G15" s="24" t="s">
        <v>183</v>
      </c>
      <c r="H15" s="29">
        <v>4450</v>
      </c>
      <c r="I15" s="24" t="s">
        <v>398</v>
      </c>
      <c r="J15" s="24" t="s">
        <v>149</v>
      </c>
      <c r="K15" s="24" t="s">
        <v>7</v>
      </c>
      <c r="L15" s="29">
        <v>4450</v>
      </c>
      <c r="M15" s="29">
        <v>4450</v>
      </c>
      <c r="N15" s="26">
        <v>3410800400104</v>
      </c>
      <c r="O15" s="24" t="s">
        <v>157</v>
      </c>
      <c r="P15" s="27" t="s">
        <v>184</v>
      </c>
      <c r="Q15" s="28">
        <v>243258</v>
      </c>
      <c r="R15" s="28">
        <v>243263</v>
      </c>
      <c r="S15" s="6"/>
      <c r="T15" s="6"/>
      <c r="U15" s="6"/>
      <c r="V15" s="6"/>
      <c r="W15" s="6"/>
      <c r="X15" s="6"/>
      <c r="Y15" s="6"/>
      <c r="Z15" s="6"/>
    </row>
    <row r="16" spans="1:26" ht="20.25" customHeight="1">
      <c r="A16" s="24">
        <v>2566</v>
      </c>
      <c r="B16" s="24" t="s">
        <v>145</v>
      </c>
      <c r="C16" s="40" t="s">
        <v>397</v>
      </c>
      <c r="D16" s="24" t="s">
        <v>146</v>
      </c>
      <c r="E16" s="24" t="s">
        <v>147</v>
      </c>
      <c r="F16" s="24" t="s">
        <v>99</v>
      </c>
      <c r="G16" s="24" t="s">
        <v>185</v>
      </c>
      <c r="H16" s="24">
        <v>300</v>
      </c>
      <c r="I16" s="24" t="s">
        <v>398</v>
      </c>
      <c r="J16" s="24" t="s">
        <v>149</v>
      </c>
      <c r="K16" s="24" t="s">
        <v>7</v>
      </c>
      <c r="L16" s="24">
        <v>300</v>
      </c>
      <c r="M16" s="24">
        <v>300</v>
      </c>
      <c r="N16" s="26">
        <v>3720400013582</v>
      </c>
      <c r="O16" s="24" t="s">
        <v>186</v>
      </c>
      <c r="P16" s="27" t="s">
        <v>187</v>
      </c>
      <c r="Q16" s="28">
        <v>243256</v>
      </c>
      <c r="R16" s="28">
        <v>243263</v>
      </c>
      <c r="S16" s="6"/>
      <c r="T16" s="6"/>
      <c r="U16" s="6"/>
      <c r="V16" s="6"/>
      <c r="W16" s="6"/>
      <c r="X16" s="6"/>
      <c r="Y16" s="6"/>
      <c r="Z16" s="6"/>
    </row>
    <row r="17" spans="1:26" ht="20.25" customHeight="1">
      <c r="A17" s="24">
        <v>2566</v>
      </c>
      <c r="B17" s="24" t="s">
        <v>145</v>
      </c>
      <c r="C17" s="40" t="s">
        <v>397</v>
      </c>
      <c r="D17" s="24" t="s">
        <v>146</v>
      </c>
      <c r="E17" s="24" t="s">
        <v>147</v>
      </c>
      <c r="F17" s="24" t="s">
        <v>99</v>
      </c>
      <c r="G17" s="24" t="s">
        <v>188</v>
      </c>
      <c r="H17" s="29">
        <v>20300</v>
      </c>
      <c r="I17" s="24" t="s">
        <v>398</v>
      </c>
      <c r="J17" s="24" t="s">
        <v>149</v>
      </c>
      <c r="K17" s="24" t="s">
        <v>7</v>
      </c>
      <c r="L17" s="29">
        <v>20300</v>
      </c>
      <c r="M17" s="29">
        <v>20300</v>
      </c>
      <c r="N17" s="26">
        <v>3720100721824</v>
      </c>
      <c r="O17" s="24" t="s">
        <v>189</v>
      </c>
      <c r="P17" s="27" t="s">
        <v>190</v>
      </c>
      <c r="Q17" s="28">
        <v>243269</v>
      </c>
      <c r="R17" s="28">
        <v>243284</v>
      </c>
      <c r="S17" s="6"/>
      <c r="T17" s="6"/>
      <c r="U17" s="6"/>
      <c r="V17" s="6"/>
      <c r="W17" s="6"/>
      <c r="X17" s="6"/>
      <c r="Y17" s="6"/>
      <c r="Z17" s="6"/>
    </row>
    <row r="18" spans="1:26" ht="20.25" customHeight="1">
      <c r="A18" s="24">
        <v>2566</v>
      </c>
      <c r="B18" s="24" t="s">
        <v>145</v>
      </c>
      <c r="C18" s="40" t="s">
        <v>397</v>
      </c>
      <c r="D18" s="24" t="s">
        <v>146</v>
      </c>
      <c r="E18" s="24" t="s">
        <v>147</v>
      </c>
      <c r="F18" s="24" t="s">
        <v>99</v>
      </c>
      <c r="G18" s="24" t="s">
        <v>191</v>
      </c>
      <c r="H18" s="29">
        <v>3600</v>
      </c>
      <c r="I18" s="24" t="s">
        <v>398</v>
      </c>
      <c r="J18" s="24" t="s">
        <v>149</v>
      </c>
      <c r="K18" s="24" t="s">
        <v>7</v>
      </c>
      <c r="L18" s="29">
        <v>3600</v>
      </c>
      <c r="M18" s="29">
        <v>3600</v>
      </c>
      <c r="N18" s="26">
        <v>3720400013582</v>
      </c>
      <c r="O18" s="24" t="s">
        <v>186</v>
      </c>
      <c r="P18" s="27" t="s">
        <v>194</v>
      </c>
      <c r="Q18" s="28">
        <v>243280</v>
      </c>
      <c r="R18" s="28">
        <v>243287</v>
      </c>
      <c r="S18" s="6"/>
      <c r="T18" s="6"/>
      <c r="U18" s="6"/>
      <c r="V18" s="6"/>
      <c r="W18" s="6"/>
      <c r="X18" s="6"/>
      <c r="Y18" s="6"/>
      <c r="Z18" s="6"/>
    </row>
    <row r="19" spans="1:26" ht="20.25" customHeight="1">
      <c r="A19" s="24">
        <v>2566</v>
      </c>
      <c r="B19" s="24" t="s">
        <v>145</v>
      </c>
      <c r="C19" s="40" t="s">
        <v>397</v>
      </c>
      <c r="D19" s="24" t="s">
        <v>146</v>
      </c>
      <c r="E19" s="24" t="s">
        <v>147</v>
      </c>
      <c r="F19" s="24" t="s">
        <v>99</v>
      </c>
      <c r="G19" s="24" t="s">
        <v>192</v>
      </c>
      <c r="H19" s="29">
        <v>38655</v>
      </c>
      <c r="I19" s="24" t="s">
        <v>398</v>
      </c>
      <c r="J19" s="24" t="s">
        <v>149</v>
      </c>
      <c r="K19" s="24" t="s">
        <v>7</v>
      </c>
      <c r="L19" s="29">
        <v>38655</v>
      </c>
      <c r="M19" s="29">
        <v>38655</v>
      </c>
      <c r="N19" s="26">
        <v>3939900036197</v>
      </c>
      <c r="O19" s="24" t="s">
        <v>193</v>
      </c>
      <c r="P19" s="27" t="s">
        <v>195</v>
      </c>
      <c r="Q19" s="28">
        <v>243283</v>
      </c>
      <c r="R19" s="28">
        <v>243311</v>
      </c>
      <c r="S19" s="6"/>
      <c r="T19" s="6"/>
      <c r="U19" s="6"/>
      <c r="V19" s="6"/>
      <c r="W19" s="6"/>
      <c r="X19" s="6"/>
      <c r="Y19" s="6"/>
      <c r="Z19" s="6"/>
    </row>
    <row r="20" spans="1:26" ht="20.25" customHeight="1">
      <c r="A20" s="24">
        <v>2566</v>
      </c>
      <c r="B20" s="24" t="s">
        <v>145</v>
      </c>
      <c r="C20" s="40" t="s">
        <v>397</v>
      </c>
      <c r="D20" s="24" t="s">
        <v>146</v>
      </c>
      <c r="E20" s="24" t="s">
        <v>147</v>
      </c>
      <c r="F20" s="24" t="s">
        <v>99</v>
      </c>
      <c r="G20" s="24" t="s">
        <v>196</v>
      </c>
      <c r="H20" s="29">
        <v>2500</v>
      </c>
      <c r="I20" s="24" t="s">
        <v>398</v>
      </c>
      <c r="J20" s="24" t="s">
        <v>149</v>
      </c>
      <c r="K20" s="24" t="s">
        <v>7</v>
      </c>
      <c r="L20" s="29">
        <v>2500</v>
      </c>
      <c r="M20" s="29">
        <v>2500</v>
      </c>
      <c r="N20" s="26">
        <v>3725561001373</v>
      </c>
      <c r="O20" s="24" t="s">
        <v>197</v>
      </c>
      <c r="P20" s="27" t="s">
        <v>198</v>
      </c>
      <c r="Q20" s="28">
        <v>243299</v>
      </c>
      <c r="R20" s="28">
        <v>243304</v>
      </c>
      <c r="S20" s="6"/>
      <c r="T20" s="6"/>
      <c r="U20" s="6"/>
      <c r="V20" s="6"/>
      <c r="W20" s="6"/>
      <c r="X20" s="6"/>
      <c r="Y20" s="6"/>
      <c r="Z20" s="6"/>
    </row>
    <row r="21" spans="1:26" ht="20.25" customHeight="1">
      <c r="A21" s="24">
        <v>2566</v>
      </c>
      <c r="B21" s="24" t="s">
        <v>145</v>
      </c>
      <c r="C21" s="40" t="s">
        <v>397</v>
      </c>
      <c r="D21" s="24" t="s">
        <v>146</v>
      </c>
      <c r="E21" s="24" t="s">
        <v>147</v>
      </c>
      <c r="F21" s="24" t="s">
        <v>99</v>
      </c>
      <c r="G21" s="24" t="s">
        <v>199</v>
      </c>
      <c r="H21" s="29">
        <v>1050</v>
      </c>
      <c r="I21" s="24" t="s">
        <v>398</v>
      </c>
      <c r="J21" s="24" t="s">
        <v>149</v>
      </c>
      <c r="K21" s="24" t="s">
        <v>7</v>
      </c>
      <c r="L21" s="29">
        <v>1050</v>
      </c>
      <c r="M21" s="29">
        <v>1050</v>
      </c>
      <c r="N21" s="26">
        <v>3110101348782</v>
      </c>
      <c r="O21" s="24" t="s">
        <v>171</v>
      </c>
      <c r="P21" s="27" t="s">
        <v>200</v>
      </c>
      <c r="Q21" s="28">
        <v>243305</v>
      </c>
      <c r="R21" s="28">
        <v>243312</v>
      </c>
      <c r="S21" s="6"/>
      <c r="T21" s="6"/>
      <c r="U21" s="6"/>
      <c r="V21" s="6"/>
      <c r="W21" s="6"/>
      <c r="X21" s="6"/>
      <c r="Y21" s="6"/>
      <c r="Z21" s="6"/>
    </row>
    <row r="22" spans="1:26" ht="20.25" customHeight="1">
      <c r="A22" s="24">
        <v>2566</v>
      </c>
      <c r="B22" s="24" t="s">
        <v>145</v>
      </c>
      <c r="C22" s="40" t="s">
        <v>397</v>
      </c>
      <c r="D22" s="24" t="s">
        <v>146</v>
      </c>
      <c r="E22" s="24" t="s">
        <v>147</v>
      </c>
      <c r="F22" s="24" t="s">
        <v>99</v>
      </c>
      <c r="G22" s="24" t="s">
        <v>201</v>
      </c>
      <c r="H22" s="29">
        <v>2950</v>
      </c>
      <c r="I22" s="24" t="s">
        <v>398</v>
      </c>
      <c r="J22" s="24" t="s">
        <v>149</v>
      </c>
      <c r="K22" s="24" t="s">
        <v>7</v>
      </c>
      <c r="L22" s="29">
        <v>2950</v>
      </c>
      <c r="M22" s="29">
        <v>2950</v>
      </c>
      <c r="N22" s="26">
        <v>3725561001373</v>
      </c>
      <c r="O22" s="24" t="s">
        <v>197</v>
      </c>
      <c r="P22" s="27" t="s">
        <v>202</v>
      </c>
      <c r="Q22" s="28">
        <v>243315</v>
      </c>
      <c r="R22" s="28">
        <v>243325</v>
      </c>
      <c r="S22" s="6"/>
      <c r="T22" s="6"/>
      <c r="U22" s="6"/>
      <c r="V22" s="6"/>
      <c r="W22" s="6"/>
      <c r="X22" s="6"/>
      <c r="Y22" s="6"/>
      <c r="Z22" s="6"/>
    </row>
    <row r="23" spans="1:26" ht="20.25" customHeight="1">
      <c r="A23" s="24">
        <v>2566</v>
      </c>
      <c r="B23" s="24" t="s">
        <v>145</v>
      </c>
      <c r="C23" s="40" t="s">
        <v>397</v>
      </c>
      <c r="D23" s="24" t="s">
        <v>146</v>
      </c>
      <c r="E23" s="24" t="s">
        <v>147</v>
      </c>
      <c r="F23" s="24" t="s">
        <v>99</v>
      </c>
      <c r="G23" s="24" t="s">
        <v>203</v>
      </c>
      <c r="H23" s="29">
        <v>6650</v>
      </c>
      <c r="I23" s="24" t="s">
        <v>398</v>
      </c>
      <c r="J23" s="24" t="s">
        <v>149</v>
      </c>
      <c r="K23" s="24" t="s">
        <v>7</v>
      </c>
      <c r="L23" s="29">
        <v>6650</v>
      </c>
      <c r="M23" s="29">
        <v>6650</v>
      </c>
      <c r="N23" s="26">
        <v>3720100721824</v>
      </c>
      <c r="O23" s="24" t="s">
        <v>189</v>
      </c>
      <c r="P23" s="27" t="s">
        <v>204</v>
      </c>
      <c r="Q23" s="28">
        <v>243325</v>
      </c>
      <c r="R23" s="28">
        <v>243340</v>
      </c>
      <c r="S23" s="6"/>
      <c r="T23" s="6"/>
      <c r="U23" s="6"/>
      <c r="V23" s="6"/>
      <c r="W23" s="6"/>
      <c r="X23" s="6"/>
      <c r="Y23" s="6"/>
      <c r="Z23" s="6"/>
    </row>
    <row r="24" spans="1:26" ht="20.25" customHeight="1">
      <c r="A24" s="24">
        <v>2566</v>
      </c>
      <c r="B24" s="24" t="s">
        <v>145</v>
      </c>
      <c r="C24" s="40" t="s">
        <v>397</v>
      </c>
      <c r="D24" s="24" t="s">
        <v>146</v>
      </c>
      <c r="E24" s="24" t="s">
        <v>147</v>
      </c>
      <c r="F24" s="24" t="s">
        <v>99</v>
      </c>
      <c r="G24" s="24" t="s">
        <v>205</v>
      </c>
      <c r="H24" s="29">
        <v>21346</v>
      </c>
      <c r="I24" s="24" t="s">
        <v>398</v>
      </c>
      <c r="J24" s="24" t="s">
        <v>149</v>
      </c>
      <c r="K24" s="24" t="s">
        <v>7</v>
      </c>
      <c r="L24" s="29">
        <v>21346</v>
      </c>
      <c r="M24" s="29">
        <v>21346</v>
      </c>
      <c r="N24" s="26">
        <v>3720100721824</v>
      </c>
      <c r="O24" s="24" t="s">
        <v>155</v>
      </c>
      <c r="P24" s="27" t="s">
        <v>206</v>
      </c>
      <c r="Q24" s="28">
        <v>243259</v>
      </c>
      <c r="R24" s="28">
        <v>243266</v>
      </c>
      <c r="S24" s="6"/>
      <c r="T24" s="6"/>
      <c r="U24" s="6"/>
      <c r="V24" s="6"/>
      <c r="W24" s="6"/>
      <c r="X24" s="6"/>
      <c r="Y24" s="6"/>
      <c r="Z24" s="6"/>
    </row>
    <row r="25" spans="1:26" ht="20.25" customHeight="1">
      <c r="A25" s="24">
        <v>2566</v>
      </c>
      <c r="B25" s="24" t="s">
        <v>145</v>
      </c>
      <c r="C25" s="40" t="s">
        <v>397</v>
      </c>
      <c r="D25" s="24" t="s">
        <v>146</v>
      </c>
      <c r="E25" s="24" t="s">
        <v>147</v>
      </c>
      <c r="F25" s="24" t="s">
        <v>99</v>
      </c>
      <c r="G25" s="24" t="s">
        <v>207</v>
      </c>
      <c r="H25" s="29">
        <v>17655</v>
      </c>
      <c r="I25" s="24" t="s">
        <v>398</v>
      </c>
      <c r="J25" s="24" t="s">
        <v>149</v>
      </c>
      <c r="K25" s="24" t="s">
        <v>7</v>
      </c>
      <c r="L25" s="29">
        <v>17655</v>
      </c>
      <c r="M25" s="29">
        <v>17655</v>
      </c>
      <c r="N25" s="26">
        <v>3410800400104</v>
      </c>
      <c r="O25" s="24" t="s">
        <v>157</v>
      </c>
      <c r="P25" s="27" t="s">
        <v>208</v>
      </c>
      <c r="Q25" s="28">
        <v>243284</v>
      </c>
      <c r="R25" s="28">
        <v>243291</v>
      </c>
      <c r="S25" s="6"/>
      <c r="T25" s="6"/>
      <c r="U25" s="6"/>
      <c r="V25" s="6"/>
      <c r="W25" s="6"/>
      <c r="X25" s="6"/>
      <c r="Y25" s="6"/>
      <c r="Z25" s="6"/>
    </row>
    <row r="26" spans="1:26" ht="20.25" customHeight="1">
      <c r="A26" s="24">
        <v>2566</v>
      </c>
      <c r="B26" s="24" t="s">
        <v>145</v>
      </c>
      <c r="C26" s="40" t="s">
        <v>397</v>
      </c>
      <c r="D26" s="24" t="s">
        <v>146</v>
      </c>
      <c r="E26" s="24" t="s">
        <v>147</v>
      </c>
      <c r="F26" s="24" t="s">
        <v>99</v>
      </c>
      <c r="G26" s="24" t="s">
        <v>209</v>
      </c>
      <c r="H26" s="29">
        <v>92240</v>
      </c>
      <c r="I26" s="24" t="s">
        <v>398</v>
      </c>
      <c r="J26" s="24" t="s">
        <v>149</v>
      </c>
      <c r="K26" s="24" t="s">
        <v>7</v>
      </c>
      <c r="L26" s="29">
        <v>92240</v>
      </c>
      <c r="M26" s="29">
        <v>92240</v>
      </c>
      <c r="N26" s="26">
        <v>3410800400104</v>
      </c>
      <c r="O26" s="24" t="s">
        <v>157</v>
      </c>
      <c r="P26" s="27" t="s">
        <v>210</v>
      </c>
      <c r="Q26" s="28">
        <v>243284</v>
      </c>
      <c r="R26" s="28">
        <v>243298</v>
      </c>
      <c r="S26" s="6"/>
      <c r="T26" s="6"/>
      <c r="U26" s="6"/>
      <c r="V26" s="6"/>
      <c r="W26" s="6"/>
      <c r="X26" s="6"/>
      <c r="Y26" s="6"/>
      <c r="Z26" s="6"/>
    </row>
    <row r="27" spans="1:26" ht="20.25" customHeight="1">
      <c r="A27" s="24">
        <v>2566</v>
      </c>
      <c r="B27" s="24" t="s">
        <v>145</v>
      </c>
      <c r="C27" s="40" t="s">
        <v>397</v>
      </c>
      <c r="D27" s="24" t="s">
        <v>146</v>
      </c>
      <c r="E27" s="24" t="s">
        <v>147</v>
      </c>
      <c r="F27" s="24" t="s">
        <v>99</v>
      </c>
      <c r="G27" s="24" t="s">
        <v>211</v>
      </c>
      <c r="H27" s="29">
        <v>2345</v>
      </c>
      <c r="I27" s="24" t="s">
        <v>398</v>
      </c>
      <c r="J27" s="24" t="s">
        <v>149</v>
      </c>
      <c r="K27" s="24" t="s">
        <v>7</v>
      </c>
      <c r="L27" s="29">
        <v>2345</v>
      </c>
      <c r="M27" s="29">
        <v>2345</v>
      </c>
      <c r="N27" s="26">
        <v>3720100721824</v>
      </c>
      <c r="O27" s="24" t="s">
        <v>155</v>
      </c>
      <c r="P27" s="27" t="s">
        <v>212</v>
      </c>
      <c r="Q27" s="28">
        <v>243297</v>
      </c>
      <c r="R27" s="28">
        <v>243304</v>
      </c>
      <c r="S27" s="6"/>
      <c r="T27" s="6"/>
      <c r="U27" s="6"/>
      <c r="V27" s="6"/>
      <c r="W27" s="6"/>
      <c r="X27" s="6"/>
      <c r="Y27" s="6"/>
      <c r="Z27" s="6"/>
    </row>
    <row r="28" spans="1:26" ht="20.25" customHeight="1">
      <c r="A28" s="24">
        <v>2566</v>
      </c>
      <c r="B28" s="24" t="s">
        <v>145</v>
      </c>
      <c r="C28" s="40" t="s">
        <v>397</v>
      </c>
      <c r="D28" s="24" t="s">
        <v>146</v>
      </c>
      <c r="E28" s="24" t="s">
        <v>147</v>
      </c>
      <c r="F28" s="24" t="s">
        <v>99</v>
      </c>
      <c r="G28" s="24" t="s">
        <v>213</v>
      </c>
      <c r="H28" s="29">
        <v>28700</v>
      </c>
      <c r="I28" s="24" t="s">
        <v>398</v>
      </c>
      <c r="J28" s="24" t="s">
        <v>149</v>
      </c>
      <c r="K28" s="24" t="s">
        <v>7</v>
      </c>
      <c r="L28" s="29">
        <v>28700</v>
      </c>
      <c r="M28" s="29">
        <v>28700</v>
      </c>
      <c r="N28" s="26">
        <v>3729900106651</v>
      </c>
      <c r="O28" s="24" t="s">
        <v>214</v>
      </c>
      <c r="P28" s="27" t="s">
        <v>215</v>
      </c>
      <c r="Q28" s="28">
        <v>243284</v>
      </c>
      <c r="R28" s="28">
        <v>243291</v>
      </c>
      <c r="S28" s="6"/>
      <c r="T28" s="6"/>
      <c r="U28" s="6"/>
      <c r="V28" s="6"/>
      <c r="W28" s="6"/>
      <c r="X28" s="6"/>
      <c r="Y28" s="6"/>
      <c r="Z28" s="6"/>
    </row>
    <row r="29" spans="1:26" ht="20.25" customHeight="1">
      <c r="A29" s="24">
        <v>2566</v>
      </c>
      <c r="B29" s="24" t="s">
        <v>145</v>
      </c>
      <c r="C29" s="40" t="s">
        <v>397</v>
      </c>
      <c r="D29" s="24" t="s">
        <v>146</v>
      </c>
      <c r="E29" s="24" t="s">
        <v>147</v>
      </c>
      <c r="F29" s="24" t="s">
        <v>99</v>
      </c>
      <c r="G29" s="24" t="s">
        <v>216</v>
      </c>
      <c r="H29" s="29">
        <v>28000</v>
      </c>
      <c r="I29" s="24" t="s">
        <v>398</v>
      </c>
      <c r="J29" s="24" t="s">
        <v>149</v>
      </c>
      <c r="K29" s="24" t="s">
        <v>7</v>
      </c>
      <c r="L29" s="29">
        <v>28000</v>
      </c>
      <c r="M29" s="29">
        <v>28000</v>
      </c>
      <c r="N29" s="26">
        <v>3101500785079</v>
      </c>
      <c r="O29" s="24" t="s">
        <v>218</v>
      </c>
      <c r="P29" s="27" t="s">
        <v>217</v>
      </c>
      <c r="Q29" s="28">
        <v>243297</v>
      </c>
      <c r="R29" s="28">
        <v>243304</v>
      </c>
      <c r="S29" s="6"/>
      <c r="T29" s="6"/>
      <c r="U29" s="6"/>
      <c r="V29" s="6"/>
      <c r="W29" s="6"/>
      <c r="X29" s="6"/>
      <c r="Y29" s="6"/>
      <c r="Z29" s="6"/>
    </row>
    <row r="30" spans="1:26" ht="20.25" customHeight="1">
      <c r="A30" s="24">
        <v>2566</v>
      </c>
      <c r="B30" s="24" t="s">
        <v>145</v>
      </c>
      <c r="C30" s="40" t="s">
        <v>397</v>
      </c>
      <c r="D30" s="24" t="s">
        <v>146</v>
      </c>
      <c r="E30" s="24" t="s">
        <v>147</v>
      </c>
      <c r="F30" s="24" t="s">
        <v>99</v>
      </c>
      <c r="G30" s="24" t="s">
        <v>219</v>
      </c>
      <c r="H30" s="29">
        <v>14220</v>
      </c>
      <c r="I30" s="24" t="s">
        <v>398</v>
      </c>
      <c r="J30" s="24" t="s">
        <v>149</v>
      </c>
      <c r="K30" s="24" t="s">
        <v>7</v>
      </c>
      <c r="L30" s="29">
        <v>14220</v>
      </c>
      <c r="M30" s="29">
        <v>14220</v>
      </c>
      <c r="N30" s="26">
        <v>3729900106651</v>
      </c>
      <c r="O30" s="24" t="s">
        <v>214</v>
      </c>
      <c r="P30" s="27" t="s">
        <v>220</v>
      </c>
      <c r="Q30" s="28">
        <v>243299</v>
      </c>
      <c r="R30" s="28">
        <v>243306</v>
      </c>
      <c r="S30" s="6"/>
      <c r="T30" s="6"/>
      <c r="U30" s="6"/>
      <c r="V30" s="6"/>
      <c r="W30" s="6"/>
      <c r="X30" s="6"/>
      <c r="Y30" s="6"/>
      <c r="Z30" s="6"/>
    </row>
    <row r="31" spans="1:26" ht="20.25" customHeight="1">
      <c r="A31" s="24">
        <v>2566</v>
      </c>
      <c r="B31" s="24" t="s">
        <v>145</v>
      </c>
      <c r="C31" s="40" t="s">
        <v>397</v>
      </c>
      <c r="D31" s="24" t="s">
        <v>146</v>
      </c>
      <c r="E31" s="24" t="s">
        <v>147</v>
      </c>
      <c r="F31" s="24" t="s">
        <v>99</v>
      </c>
      <c r="G31" s="24" t="s">
        <v>221</v>
      </c>
      <c r="H31" s="29">
        <v>4920</v>
      </c>
      <c r="I31" s="24" t="s">
        <v>398</v>
      </c>
      <c r="J31" s="24" t="s">
        <v>149</v>
      </c>
      <c r="K31" s="24" t="s">
        <v>7</v>
      </c>
      <c r="L31" s="29">
        <v>4920</v>
      </c>
      <c r="M31" s="29">
        <v>4920</v>
      </c>
      <c r="N31" s="26">
        <v>3729900106651</v>
      </c>
      <c r="O31" s="24" t="s">
        <v>214</v>
      </c>
      <c r="P31" s="27" t="s">
        <v>222</v>
      </c>
      <c r="Q31" s="28">
        <v>243304</v>
      </c>
      <c r="R31" s="28">
        <v>243309</v>
      </c>
      <c r="S31" s="6"/>
      <c r="T31" s="6"/>
      <c r="U31" s="6"/>
      <c r="V31" s="6"/>
      <c r="W31" s="6"/>
      <c r="X31" s="6"/>
      <c r="Y31" s="6"/>
      <c r="Z31" s="6"/>
    </row>
    <row r="32" spans="1:26" ht="20.25" customHeight="1">
      <c r="A32" s="24">
        <v>2566</v>
      </c>
      <c r="B32" s="24" t="s">
        <v>145</v>
      </c>
      <c r="C32" s="40" t="s">
        <v>397</v>
      </c>
      <c r="D32" s="24" t="s">
        <v>146</v>
      </c>
      <c r="E32" s="24" t="s">
        <v>147</v>
      </c>
      <c r="F32" s="24" t="s">
        <v>99</v>
      </c>
      <c r="G32" s="24" t="s">
        <v>223</v>
      </c>
      <c r="H32" s="29">
        <v>31150</v>
      </c>
      <c r="I32" s="24" t="s">
        <v>398</v>
      </c>
      <c r="J32" s="24" t="s">
        <v>149</v>
      </c>
      <c r="K32" s="24" t="s">
        <v>7</v>
      </c>
      <c r="L32" s="29">
        <v>31150</v>
      </c>
      <c r="M32" s="29">
        <v>31150</v>
      </c>
      <c r="N32" s="26">
        <v>3729900106651</v>
      </c>
      <c r="O32" s="24" t="s">
        <v>214</v>
      </c>
      <c r="P32" s="27" t="s">
        <v>224</v>
      </c>
      <c r="Q32" s="28">
        <v>243305</v>
      </c>
      <c r="R32" s="28">
        <v>243312</v>
      </c>
      <c r="S32" s="6"/>
      <c r="T32" s="6"/>
      <c r="U32" s="6"/>
      <c r="V32" s="6"/>
      <c r="W32" s="6"/>
      <c r="X32" s="6"/>
      <c r="Y32" s="6"/>
      <c r="Z32" s="6"/>
    </row>
    <row r="33" spans="1:26" ht="20.25" customHeight="1">
      <c r="A33" s="24">
        <v>2566</v>
      </c>
      <c r="B33" s="24" t="s">
        <v>145</v>
      </c>
      <c r="C33" s="40" t="s">
        <v>397</v>
      </c>
      <c r="D33" s="24" t="s">
        <v>146</v>
      </c>
      <c r="E33" s="24" t="s">
        <v>147</v>
      </c>
      <c r="F33" s="24" t="s">
        <v>99</v>
      </c>
      <c r="G33" s="24" t="s">
        <v>225</v>
      </c>
      <c r="H33" s="29">
        <v>19767</v>
      </c>
      <c r="I33" s="24" t="s">
        <v>398</v>
      </c>
      <c r="J33" s="24" t="s">
        <v>149</v>
      </c>
      <c r="K33" s="24" t="s">
        <v>7</v>
      </c>
      <c r="L33" s="29">
        <v>19767</v>
      </c>
      <c r="M33" s="29">
        <v>19767</v>
      </c>
      <c r="N33" s="26">
        <v>3729900106651</v>
      </c>
      <c r="O33" s="24" t="s">
        <v>214</v>
      </c>
      <c r="P33" s="27" t="s">
        <v>226</v>
      </c>
      <c r="Q33" s="28">
        <v>243305</v>
      </c>
      <c r="R33" s="28">
        <v>243312</v>
      </c>
      <c r="S33" s="6"/>
      <c r="T33" s="6"/>
      <c r="U33" s="6"/>
      <c r="V33" s="6"/>
      <c r="W33" s="6"/>
      <c r="X33" s="6"/>
      <c r="Y33" s="6"/>
      <c r="Z33" s="6"/>
    </row>
    <row r="34" spans="1:26" ht="20.25" customHeight="1">
      <c r="A34" s="24">
        <v>2566</v>
      </c>
      <c r="B34" s="24" t="s">
        <v>145</v>
      </c>
      <c r="C34" s="40" t="s">
        <v>397</v>
      </c>
      <c r="D34" s="24" t="s">
        <v>146</v>
      </c>
      <c r="E34" s="24" t="s">
        <v>147</v>
      </c>
      <c r="F34" s="24" t="s">
        <v>99</v>
      </c>
      <c r="G34" s="24" t="s">
        <v>227</v>
      </c>
      <c r="H34" s="29">
        <v>4500</v>
      </c>
      <c r="I34" s="24" t="s">
        <v>398</v>
      </c>
      <c r="J34" s="24" t="s">
        <v>149</v>
      </c>
      <c r="K34" s="24" t="s">
        <v>7</v>
      </c>
      <c r="L34" s="29">
        <v>4500</v>
      </c>
      <c r="M34" s="29">
        <v>4500</v>
      </c>
      <c r="N34" s="26">
        <v>3705556001301</v>
      </c>
      <c r="O34" s="24" t="s">
        <v>229</v>
      </c>
      <c r="P34" s="27" t="s">
        <v>228</v>
      </c>
      <c r="Q34" s="28">
        <v>243307</v>
      </c>
      <c r="R34" s="28">
        <v>243314</v>
      </c>
      <c r="S34" s="6"/>
      <c r="T34" s="6"/>
      <c r="U34" s="6"/>
      <c r="V34" s="6"/>
      <c r="W34" s="6"/>
      <c r="X34" s="6"/>
      <c r="Y34" s="6"/>
      <c r="Z34" s="6"/>
    </row>
    <row r="35" spans="1:26" ht="20.25" customHeight="1">
      <c r="A35" s="24">
        <v>2566</v>
      </c>
      <c r="B35" s="24" t="s">
        <v>145</v>
      </c>
      <c r="C35" s="40" t="s">
        <v>397</v>
      </c>
      <c r="D35" s="24" t="s">
        <v>146</v>
      </c>
      <c r="E35" s="24" t="s">
        <v>147</v>
      </c>
      <c r="F35" s="24" t="s">
        <v>99</v>
      </c>
      <c r="G35" s="24" t="s">
        <v>230</v>
      </c>
      <c r="H35" s="29">
        <v>120000</v>
      </c>
      <c r="I35" s="24" t="s">
        <v>398</v>
      </c>
      <c r="J35" s="24" t="s">
        <v>149</v>
      </c>
      <c r="K35" s="24" t="s">
        <v>7</v>
      </c>
      <c r="L35" s="29">
        <v>120000</v>
      </c>
      <c r="M35" s="29">
        <v>120000</v>
      </c>
      <c r="N35" s="26">
        <v>3720100585343</v>
      </c>
      <c r="O35" s="24" t="s">
        <v>231</v>
      </c>
      <c r="P35" s="27" t="s">
        <v>232</v>
      </c>
      <c r="Q35" s="28">
        <v>243307</v>
      </c>
      <c r="R35" s="28">
        <v>243314</v>
      </c>
      <c r="S35" s="6"/>
      <c r="T35" s="6"/>
      <c r="U35" s="6"/>
      <c r="V35" s="6"/>
      <c r="W35" s="6"/>
      <c r="X35" s="6"/>
      <c r="Y35" s="6"/>
      <c r="Z35" s="6"/>
    </row>
    <row r="36" spans="1:26" ht="20.25" customHeight="1">
      <c r="A36" s="24">
        <v>2566</v>
      </c>
      <c r="B36" s="24" t="s">
        <v>145</v>
      </c>
      <c r="C36" s="40" t="s">
        <v>397</v>
      </c>
      <c r="D36" s="24" t="s">
        <v>146</v>
      </c>
      <c r="E36" s="24" t="s">
        <v>147</v>
      </c>
      <c r="F36" s="24" t="s">
        <v>99</v>
      </c>
      <c r="G36" s="24" t="s">
        <v>233</v>
      </c>
      <c r="H36" s="29">
        <v>19915</v>
      </c>
      <c r="I36" s="24" t="s">
        <v>398</v>
      </c>
      <c r="J36" s="24" t="s">
        <v>149</v>
      </c>
      <c r="K36" s="24" t="s">
        <v>7</v>
      </c>
      <c r="L36" s="29">
        <v>19915</v>
      </c>
      <c r="M36" s="29">
        <v>19915</v>
      </c>
      <c r="N36" s="26">
        <v>3729900106651</v>
      </c>
      <c r="O36" s="24" t="s">
        <v>214</v>
      </c>
      <c r="P36" s="27" t="s">
        <v>234</v>
      </c>
      <c r="Q36" s="28">
        <v>243308</v>
      </c>
      <c r="R36" s="28">
        <v>243315</v>
      </c>
      <c r="S36" s="6"/>
      <c r="T36" s="6"/>
      <c r="U36" s="6"/>
      <c r="V36" s="6"/>
      <c r="W36" s="6"/>
      <c r="X36" s="6"/>
      <c r="Y36" s="6"/>
      <c r="Z36" s="6"/>
    </row>
    <row r="37" spans="1:26" ht="20.25" customHeight="1">
      <c r="A37" s="24">
        <v>2566</v>
      </c>
      <c r="B37" s="24" t="s">
        <v>145</v>
      </c>
      <c r="C37" s="40" t="s">
        <v>397</v>
      </c>
      <c r="D37" s="24" t="s">
        <v>146</v>
      </c>
      <c r="E37" s="24" t="s">
        <v>147</v>
      </c>
      <c r="F37" s="24" t="s">
        <v>99</v>
      </c>
      <c r="G37" s="24" t="s">
        <v>235</v>
      </c>
      <c r="H37" s="29">
        <v>21775</v>
      </c>
      <c r="I37" s="24" t="s">
        <v>398</v>
      </c>
      <c r="J37" s="24" t="s">
        <v>149</v>
      </c>
      <c r="K37" s="24" t="s">
        <v>7</v>
      </c>
      <c r="L37" s="29">
        <v>21775</v>
      </c>
      <c r="M37" s="29">
        <v>21775</v>
      </c>
      <c r="N37" s="26">
        <v>3720100721824</v>
      </c>
      <c r="O37" s="24" t="s">
        <v>155</v>
      </c>
      <c r="P37" s="27" t="s">
        <v>236</v>
      </c>
      <c r="Q37" s="28">
        <v>243315</v>
      </c>
      <c r="R37" s="28">
        <v>243325</v>
      </c>
      <c r="S37" s="6"/>
      <c r="T37" s="6"/>
      <c r="U37" s="6"/>
      <c r="V37" s="6"/>
      <c r="W37" s="6"/>
      <c r="X37" s="6"/>
      <c r="Y37" s="6"/>
      <c r="Z37" s="6"/>
    </row>
    <row r="38" spans="1:26" ht="20.25" customHeight="1">
      <c r="A38" s="24">
        <v>2566</v>
      </c>
      <c r="B38" s="24" t="s">
        <v>145</v>
      </c>
      <c r="C38" s="40" t="s">
        <v>397</v>
      </c>
      <c r="D38" s="24" t="s">
        <v>146</v>
      </c>
      <c r="E38" s="24" t="s">
        <v>147</v>
      </c>
      <c r="F38" s="24" t="s">
        <v>99</v>
      </c>
      <c r="G38" s="24" t="s">
        <v>237</v>
      </c>
      <c r="H38" s="29">
        <v>22000</v>
      </c>
      <c r="I38" s="24" t="s">
        <v>398</v>
      </c>
      <c r="J38" s="24" t="s">
        <v>149</v>
      </c>
      <c r="K38" s="24" t="s">
        <v>7</v>
      </c>
      <c r="L38" s="29">
        <v>22000</v>
      </c>
      <c r="M38" s="29">
        <v>22000</v>
      </c>
      <c r="N38" s="26">
        <v>725563000030</v>
      </c>
      <c r="O38" s="24" t="s">
        <v>238</v>
      </c>
      <c r="P38" s="27" t="s">
        <v>240</v>
      </c>
      <c r="Q38" s="28">
        <v>243321</v>
      </c>
      <c r="R38" s="28">
        <v>243328</v>
      </c>
      <c r="S38" s="6"/>
      <c r="T38" s="6"/>
      <c r="U38" s="6"/>
      <c r="V38" s="6"/>
      <c r="W38" s="6"/>
      <c r="X38" s="6"/>
      <c r="Y38" s="6"/>
      <c r="Z38" s="6"/>
    </row>
    <row r="39" spans="1:26" ht="20.25" customHeight="1">
      <c r="A39" s="24">
        <v>2566</v>
      </c>
      <c r="B39" s="24" t="s">
        <v>145</v>
      </c>
      <c r="C39" s="40" t="s">
        <v>397</v>
      </c>
      <c r="D39" s="24" t="s">
        <v>146</v>
      </c>
      <c r="E39" s="24" t="s">
        <v>147</v>
      </c>
      <c r="F39" s="24" t="s">
        <v>99</v>
      </c>
      <c r="G39" s="24" t="s">
        <v>239</v>
      </c>
      <c r="H39" s="29">
        <v>29785</v>
      </c>
      <c r="I39" s="24" t="s">
        <v>398</v>
      </c>
      <c r="J39" s="24" t="s">
        <v>149</v>
      </c>
      <c r="K39" s="24" t="s">
        <v>7</v>
      </c>
      <c r="L39" s="29">
        <v>29785</v>
      </c>
      <c r="M39" s="29">
        <v>29785</v>
      </c>
      <c r="N39" s="26">
        <v>3101500785079</v>
      </c>
      <c r="O39" s="24" t="s">
        <v>218</v>
      </c>
      <c r="P39" s="27" t="s">
        <v>241</v>
      </c>
      <c r="Q39" s="28">
        <v>243321</v>
      </c>
      <c r="R39" s="28">
        <v>243328</v>
      </c>
      <c r="S39" s="6"/>
      <c r="T39" s="6"/>
      <c r="U39" s="6"/>
      <c r="V39" s="6"/>
      <c r="W39" s="6"/>
      <c r="X39" s="6"/>
      <c r="Y39" s="6"/>
      <c r="Z39" s="6"/>
    </row>
    <row r="40" spans="1:26" ht="20.25" customHeight="1">
      <c r="A40" s="24">
        <v>2566</v>
      </c>
      <c r="B40" s="24" t="s">
        <v>145</v>
      </c>
      <c r="C40" s="40" t="s">
        <v>397</v>
      </c>
      <c r="D40" s="24" t="s">
        <v>146</v>
      </c>
      <c r="E40" s="24" t="s">
        <v>147</v>
      </c>
      <c r="F40" s="24" t="s">
        <v>99</v>
      </c>
      <c r="G40" s="24" t="s">
        <v>242</v>
      </c>
      <c r="H40" s="29">
        <v>478000</v>
      </c>
      <c r="I40" s="24" t="s">
        <v>398</v>
      </c>
      <c r="J40" s="24" t="s">
        <v>149</v>
      </c>
      <c r="K40" s="24" t="s">
        <v>7</v>
      </c>
      <c r="L40" s="29">
        <v>478000</v>
      </c>
      <c r="M40" s="29">
        <v>478000</v>
      </c>
      <c r="N40" s="26">
        <v>3720100122661</v>
      </c>
      <c r="O40" s="24" t="s">
        <v>178</v>
      </c>
      <c r="P40" s="27" t="s">
        <v>153</v>
      </c>
      <c r="Q40" s="28">
        <v>243264</v>
      </c>
      <c r="R40" s="28">
        <v>243324</v>
      </c>
      <c r="S40" s="6"/>
      <c r="T40" s="6"/>
      <c r="U40" s="6"/>
      <c r="V40" s="6"/>
      <c r="W40" s="6"/>
      <c r="X40" s="6"/>
      <c r="Y40" s="6"/>
      <c r="Z40" s="6"/>
    </row>
    <row r="41" spans="1:26" ht="20.25" customHeight="1">
      <c r="A41" s="24">
        <v>2566</v>
      </c>
      <c r="B41" s="24" t="s">
        <v>145</v>
      </c>
      <c r="C41" s="40" t="s">
        <v>397</v>
      </c>
      <c r="D41" s="24" t="s">
        <v>146</v>
      </c>
      <c r="E41" s="24" t="s">
        <v>147</v>
      </c>
      <c r="F41" s="24" t="s">
        <v>99</v>
      </c>
      <c r="G41" s="24" t="s">
        <v>243</v>
      </c>
      <c r="H41" s="29">
        <v>448500</v>
      </c>
      <c r="I41" s="24" t="s">
        <v>398</v>
      </c>
      <c r="J41" s="24" t="s">
        <v>149</v>
      </c>
      <c r="K41" s="24" t="s">
        <v>7</v>
      </c>
      <c r="L41" s="24">
        <v>448500</v>
      </c>
      <c r="M41" s="24">
        <v>448500</v>
      </c>
      <c r="N41" s="26">
        <v>723543000440</v>
      </c>
      <c r="O41" s="24" t="s">
        <v>244</v>
      </c>
      <c r="P41" s="27" t="s">
        <v>156</v>
      </c>
      <c r="Q41" s="28">
        <v>243297</v>
      </c>
      <c r="R41" s="28">
        <v>243357</v>
      </c>
      <c r="S41" s="6"/>
      <c r="T41" s="6"/>
      <c r="U41" s="6"/>
      <c r="V41" s="6"/>
      <c r="W41" s="6"/>
      <c r="X41" s="6"/>
      <c r="Y41" s="6"/>
      <c r="Z41" s="6"/>
    </row>
    <row r="42" spans="1:26" ht="20.25" customHeight="1">
      <c r="A42" s="24">
        <v>2566</v>
      </c>
      <c r="B42" s="24" t="s">
        <v>145</v>
      </c>
      <c r="C42" s="40" t="s">
        <v>397</v>
      </c>
      <c r="D42" s="24" t="s">
        <v>146</v>
      </c>
      <c r="E42" s="24" t="s">
        <v>147</v>
      </c>
      <c r="F42" s="24" t="s">
        <v>99</v>
      </c>
      <c r="G42" s="24" t="s">
        <v>245</v>
      </c>
      <c r="H42" s="29">
        <v>17000</v>
      </c>
      <c r="I42" s="24" t="s">
        <v>398</v>
      </c>
      <c r="J42" s="24" t="s">
        <v>149</v>
      </c>
      <c r="K42" s="24" t="s">
        <v>7</v>
      </c>
      <c r="L42" s="29">
        <v>17000</v>
      </c>
      <c r="M42" s="29">
        <v>17000</v>
      </c>
      <c r="N42" s="26">
        <v>3725561001373</v>
      </c>
      <c r="O42" s="24" t="s">
        <v>197</v>
      </c>
      <c r="P42" s="27" t="s">
        <v>246</v>
      </c>
      <c r="Q42" s="28">
        <v>243332</v>
      </c>
      <c r="R42" s="28">
        <v>243339</v>
      </c>
      <c r="S42" s="6"/>
      <c r="T42" s="6"/>
      <c r="U42" s="6"/>
      <c r="V42" s="6"/>
      <c r="W42" s="6"/>
      <c r="X42" s="6"/>
      <c r="Y42" s="6"/>
      <c r="Z42" s="6"/>
    </row>
    <row r="43" spans="1:26" ht="20.25" customHeight="1">
      <c r="A43" s="24">
        <v>2566</v>
      </c>
      <c r="B43" s="24" t="s">
        <v>145</v>
      </c>
      <c r="C43" s="40" t="s">
        <v>397</v>
      </c>
      <c r="D43" s="24" t="s">
        <v>146</v>
      </c>
      <c r="E43" s="24" t="s">
        <v>147</v>
      </c>
      <c r="F43" s="24" t="s">
        <v>99</v>
      </c>
      <c r="G43" s="24" t="s">
        <v>247</v>
      </c>
      <c r="H43" s="29">
        <v>15000</v>
      </c>
      <c r="I43" s="24" t="s">
        <v>398</v>
      </c>
      <c r="J43" s="24" t="s">
        <v>149</v>
      </c>
      <c r="K43" s="24" t="s">
        <v>7</v>
      </c>
      <c r="L43" s="29">
        <v>15000</v>
      </c>
      <c r="M43" s="29">
        <v>15000</v>
      </c>
      <c r="N43" s="26">
        <v>3725561001373</v>
      </c>
      <c r="O43" s="24" t="s">
        <v>197</v>
      </c>
      <c r="P43" s="27" t="s">
        <v>248</v>
      </c>
      <c r="Q43" s="28">
        <v>243332</v>
      </c>
      <c r="R43" s="28">
        <v>243339</v>
      </c>
      <c r="S43" s="6"/>
      <c r="T43" s="6"/>
      <c r="U43" s="6"/>
      <c r="V43" s="6"/>
      <c r="W43" s="6"/>
      <c r="X43" s="6"/>
      <c r="Y43" s="6"/>
      <c r="Z43" s="6"/>
    </row>
    <row r="44" spans="1:26" ht="20.25" customHeight="1">
      <c r="A44" s="24">
        <v>2566</v>
      </c>
      <c r="B44" s="24" t="s">
        <v>145</v>
      </c>
      <c r="C44" s="40" t="s">
        <v>397</v>
      </c>
      <c r="D44" s="24" t="s">
        <v>146</v>
      </c>
      <c r="E44" s="24" t="s">
        <v>147</v>
      </c>
      <c r="F44" s="24" t="s">
        <v>99</v>
      </c>
      <c r="G44" s="24" t="s">
        <v>249</v>
      </c>
      <c r="H44" s="29">
        <v>1400</v>
      </c>
      <c r="I44" s="24" t="s">
        <v>398</v>
      </c>
      <c r="J44" s="24" t="s">
        <v>149</v>
      </c>
      <c r="K44" s="24" t="s">
        <v>7</v>
      </c>
      <c r="L44" s="29">
        <v>1400</v>
      </c>
      <c r="M44" s="29">
        <v>1400</v>
      </c>
      <c r="N44" s="26">
        <v>3410800400104</v>
      </c>
      <c r="O44" s="24" t="s">
        <v>157</v>
      </c>
      <c r="P44" s="27" t="s">
        <v>167</v>
      </c>
      <c r="Q44" s="28">
        <v>243336</v>
      </c>
      <c r="R44" s="28">
        <v>243343</v>
      </c>
      <c r="S44" s="6"/>
      <c r="T44" s="6"/>
      <c r="U44" s="6"/>
      <c r="V44" s="6"/>
      <c r="W44" s="6"/>
      <c r="X44" s="6"/>
      <c r="Y44" s="6"/>
      <c r="Z44" s="6"/>
    </row>
    <row r="45" spans="1:26" ht="20.25" customHeight="1">
      <c r="A45" s="24">
        <v>2566</v>
      </c>
      <c r="B45" s="24" t="s">
        <v>145</v>
      </c>
      <c r="C45" s="40" t="s">
        <v>397</v>
      </c>
      <c r="D45" s="24" t="s">
        <v>146</v>
      </c>
      <c r="E45" s="24" t="s">
        <v>147</v>
      </c>
      <c r="F45" s="24" t="s">
        <v>99</v>
      </c>
      <c r="G45" s="24" t="s">
        <v>250</v>
      </c>
      <c r="H45" s="29">
        <v>5370</v>
      </c>
      <c r="I45" s="24" t="s">
        <v>398</v>
      </c>
      <c r="J45" s="24" t="s">
        <v>149</v>
      </c>
      <c r="K45" s="24" t="s">
        <v>7</v>
      </c>
      <c r="L45" s="29">
        <v>5370</v>
      </c>
      <c r="M45" s="29">
        <v>5370</v>
      </c>
      <c r="N45" s="26">
        <v>3410800400104</v>
      </c>
      <c r="O45" s="24" t="s">
        <v>157</v>
      </c>
      <c r="P45" s="27" t="s">
        <v>251</v>
      </c>
      <c r="Q45" s="28">
        <v>243336</v>
      </c>
      <c r="R45" s="28">
        <v>243343</v>
      </c>
      <c r="S45" s="6"/>
      <c r="T45" s="6"/>
      <c r="U45" s="6"/>
      <c r="V45" s="6"/>
      <c r="W45" s="6"/>
      <c r="X45" s="6"/>
      <c r="Y45" s="6"/>
      <c r="Z45" s="6"/>
    </row>
    <row r="46" spans="1:26" ht="20.25" customHeight="1">
      <c r="A46" s="24">
        <v>2566</v>
      </c>
      <c r="B46" s="24" t="s">
        <v>145</v>
      </c>
      <c r="C46" s="40" t="s">
        <v>397</v>
      </c>
      <c r="D46" s="24" t="s">
        <v>146</v>
      </c>
      <c r="E46" s="24" t="s">
        <v>147</v>
      </c>
      <c r="F46" s="24" t="s">
        <v>99</v>
      </c>
      <c r="G46" s="24" t="s">
        <v>252</v>
      </c>
      <c r="H46" s="29">
        <v>19160</v>
      </c>
      <c r="I46" s="24" t="s">
        <v>398</v>
      </c>
      <c r="J46" s="24" t="s">
        <v>149</v>
      </c>
      <c r="K46" s="24" t="s">
        <v>7</v>
      </c>
      <c r="L46" s="29">
        <v>19160</v>
      </c>
      <c r="M46" s="29">
        <v>19160</v>
      </c>
      <c r="N46" s="26">
        <v>3729900106651</v>
      </c>
      <c r="O46" s="24" t="s">
        <v>214</v>
      </c>
      <c r="P46" s="27" t="s">
        <v>152</v>
      </c>
      <c r="Q46" s="28">
        <v>243339</v>
      </c>
      <c r="R46" s="28">
        <v>243346</v>
      </c>
      <c r="S46" s="6"/>
      <c r="T46" s="6"/>
      <c r="U46" s="6"/>
      <c r="V46" s="6"/>
      <c r="W46" s="6"/>
      <c r="X46" s="6"/>
      <c r="Y46" s="6"/>
      <c r="Z46" s="6"/>
    </row>
    <row r="47" spans="1:26" ht="20.25" customHeight="1">
      <c r="A47" s="24">
        <v>2566</v>
      </c>
      <c r="B47" s="24" t="s">
        <v>145</v>
      </c>
      <c r="C47" s="40" t="s">
        <v>397</v>
      </c>
      <c r="D47" s="24" t="s">
        <v>146</v>
      </c>
      <c r="E47" s="24" t="s">
        <v>147</v>
      </c>
      <c r="F47" s="24" t="s">
        <v>99</v>
      </c>
      <c r="G47" s="24" t="s">
        <v>253</v>
      </c>
      <c r="H47" s="29">
        <v>9700</v>
      </c>
      <c r="I47" s="24" t="s">
        <v>398</v>
      </c>
      <c r="J47" s="24" t="s">
        <v>149</v>
      </c>
      <c r="K47" s="24" t="s">
        <v>7</v>
      </c>
      <c r="L47" s="29">
        <v>9700</v>
      </c>
      <c r="M47" s="29">
        <v>9700</v>
      </c>
      <c r="N47" s="26">
        <v>3140800398355</v>
      </c>
      <c r="O47" s="24" t="s">
        <v>256</v>
      </c>
      <c r="P47" s="27" t="s">
        <v>254</v>
      </c>
      <c r="Q47" s="28">
        <v>243336</v>
      </c>
      <c r="R47" s="28">
        <v>243343</v>
      </c>
      <c r="S47" s="6"/>
      <c r="T47" s="6"/>
      <c r="U47" s="6"/>
      <c r="V47" s="6"/>
      <c r="W47" s="6"/>
      <c r="X47" s="6"/>
      <c r="Y47" s="6"/>
      <c r="Z47" s="6"/>
    </row>
    <row r="48" spans="1:26" ht="20.25" customHeight="1">
      <c r="A48" s="24">
        <v>2566</v>
      </c>
      <c r="B48" s="24" t="s">
        <v>145</v>
      </c>
      <c r="C48" s="40" t="s">
        <v>397</v>
      </c>
      <c r="D48" s="24" t="s">
        <v>146</v>
      </c>
      <c r="E48" s="24" t="s">
        <v>147</v>
      </c>
      <c r="F48" s="24" t="s">
        <v>99</v>
      </c>
      <c r="G48" s="24" t="s">
        <v>257</v>
      </c>
      <c r="H48" s="29">
        <v>9700</v>
      </c>
      <c r="I48" s="24" t="s">
        <v>398</v>
      </c>
      <c r="J48" s="24" t="s">
        <v>149</v>
      </c>
      <c r="K48" s="24" t="s">
        <v>7</v>
      </c>
      <c r="L48" s="29">
        <v>9700</v>
      </c>
      <c r="M48" s="29">
        <v>9700</v>
      </c>
      <c r="N48" s="26">
        <v>3720100585343</v>
      </c>
      <c r="O48" s="24" t="s">
        <v>231</v>
      </c>
      <c r="P48" s="27" t="s">
        <v>255</v>
      </c>
      <c r="Q48" s="28">
        <v>243336</v>
      </c>
      <c r="R48" s="28">
        <v>243343</v>
      </c>
      <c r="S48" s="6"/>
      <c r="T48" s="6"/>
      <c r="U48" s="6"/>
      <c r="V48" s="6"/>
      <c r="W48" s="6"/>
      <c r="X48" s="6"/>
      <c r="Y48" s="6"/>
      <c r="Z48" s="6"/>
    </row>
    <row r="49" spans="1:26" ht="20.25" customHeight="1">
      <c r="A49" s="24">
        <v>2566</v>
      </c>
      <c r="B49" s="24" t="s">
        <v>145</v>
      </c>
      <c r="C49" s="40" t="s">
        <v>397</v>
      </c>
      <c r="D49" s="24" t="s">
        <v>146</v>
      </c>
      <c r="E49" s="24" t="s">
        <v>147</v>
      </c>
      <c r="F49" s="24" t="s">
        <v>99</v>
      </c>
      <c r="G49" s="24" t="s">
        <v>258</v>
      </c>
      <c r="H49" s="29">
        <v>17000</v>
      </c>
      <c r="I49" s="24" t="s">
        <v>398</v>
      </c>
      <c r="J49" s="24" t="s">
        <v>149</v>
      </c>
      <c r="K49" s="24" t="s">
        <v>7</v>
      </c>
      <c r="L49" s="29">
        <v>17000</v>
      </c>
      <c r="M49" s="29">
        <v>17000</v>
      </c>
      <c r="N49" s="26">
        <v>3720100059692</v>
      </c>
      <c r="O49" s="24" t="s">
        <v>259</v>
      </c>
      <c r="P49" s="27" t="s">
        <v>260</v>
      </c>
      <c r="Q49" s="28">
        <v>243336</v>
      </c>
      <c r="R49" s="28">
        <v>243343</v>
      </c>
      <c r="S49" s="6"/>
      <c r="T49" s="6"/>
      <c r="U49" s="6"/>
      <c r="V49" s="6"/>
      <c r="W49" s="6"/>
      <c r="X49" s="6"/>
      <c r="Y49" s="6"/>
      <c r="Z49" s="6"/>
    </row>
    <row r="50" spans="1:26" ht="20.25" customHeight="1">
      <c r="A50" s="24">
        <v>2566</v>
      </c>
      <c r="B50" s="24" t="s">
        <v>145</v>
      </c>
      <c r="C50" s="40" t="s">
        <v>397</v>
      </c>
      <c r="D50" s="24" t="s">
        <v>146</v>
      </c>
      <c r="E50" s="24" t="s">
        <v>147</v>
      </c>
      <c r="F50" s="24" t="s">
        <v>99</v>
      </c>
      <c r="G50" s="24" t="s">
        <v>261</v>
      </c>
      <c r="H50" s="29">
        <v>5500</v>
      </c>
      <c r="I50" s="24" t="s">
        <v>398</v>
      </c>
      <c r="J50" s="24" t="s">
        <v>149</v>
      </c>
      <c r="K50" s="24" t="s">
        <v>7</v>
      </c>
      <c r="L50" s="29">
        <v>5500</v>
      </c>
      <c r="M50" s="29">
        <v>5500</v>
      </c>
      <c r="N50" s="26">
        <v>1730200167237</v>
      </c>
      <c r="O50" s="24" t="s">
        <v>262</v>
      </c>
      <c r="P50" s="27" t="s">
        <v>263</v>
      </c>
      <c r="Q50" s="28">
        <v>243341</v>
      </c>
      <c r="R50" s="28">
        <v>243343</v>
      </c>
      <c r="S50" s="6"/>
      <c r="T50" s="6"/>
      <c r="U50" s="6"/>
      <c r="V50" s="6"/>
      <c r="W50" s="6"/>
      <c r="X50" s="6"/>
      <c r="Y50" s="6"/>
      <c r="Z50" s="6"/>
    </row>
    <row r="51" spans="1:26" ht="20.25" customHeight="1">
      <c r="A51" s="24">
        <v>2566</v>
      </c>
      <c r="B51" s="24" t="s">
        <v>145</v>
      </c>
      <c r="C51" s="40" t="s">
        <v>397</v>
      </c>
      <c r="D51" s="24" t="s">
        <v>146</v>
      </c>
      <c r="E51" s="24" t="s">
        <v>147</v>
      </c>
      <c r="F51" s="24" t="s">
        <v>99</v>
      </c>
      <c r="G51" s="24" t="s">
        <v>264</v>
      </c>
      <c r="H51" s="29">
        <v>7600</v>
      </c>
      <c r="I51" s="24" t="s">
        <v>398</v>
      </c>
      <c r="J51" s="24" t="s">
        <v>149</v>
      </c>
      <c r="K51" s="24" t="s">
        <v>7</v>
      </c>
      <c r="L51" s="29">
        <v>7600</v>
      </c>
      <c r="M51" s="29">
        <v>7600</v>
      </c>
      <c r="N51" s="26">
        <v>3720100122661</v>
      </c>
      <c r="O51" s="24" t="s">
        <v>178</v>
      </c>
      <c r="P51" s="27" t="s">
        <v>265</v>
      </c>
      <c r="Q51" s="28">
        <v>243340</v>
      </c>
      <c r="R51" s="28">
        <v>243350</v>
      </c>
      <c r="S51" s="6"/>
      <c r="T51" s="6"/>
      <c r="U51" s="6"/>
      <c r="V51" s="6"/>
      <c r="W51" s="6"/>
      <c r="X51" s="6"/>
      <c r="Y51" s="6"/>
      <c r="Z51" s="6"/>
    </row>
    <row r="52" spans="1:26" ht="20.25" customHeight="1">
      <c r="A52" s="24">
        <v>2566</v>
      </c>
      <c r="B52" s="24" t="s">
        <v>145</v>
      </c>
      <c r="C52" s="40" t="s">
        <v>397</v>
      </c>
      <c r="D52" s="24" t="s">
        <v>146</v>
      </c>
      <c r="E52" s="24" t="s">
        <v>147</v>
      </c>
      <c r="F52" s="24" t="s">
        <v>99</v>
      </c>
      <c r="G52" s="24" t="s">
        <v>394</v>
      </c>
      <c r="H52" s="29">
        <v>3500</v>
      </c>
      <c r="I52" s="24" t="s">
        <v>398</v>
      </c>
      <c r="J52" s="24" t="s">
        <v>149</v>
      </c>
      <c r="K52" s="24" t="s">
        <v>7</v>
      </c>
      <c r="L52" s="29">
        <v>3500</v>
      </c>
      <c r="M52" s="29">
        <v>3500</v>
      </c>
      <c r="N52" s="26">
        <v>3720100122661</v>
      </c>
      <c r="O52" s="24" t="s">
        <v>178</v>
      </c>
      <c r="P52" s="27" t="s">
        <v>266</v>
      </c>
      <c r="Q52" s="28">
        <v>243341</v>
      </c>
      <c r="R52" s="28">
        <v>243343</v>
      </c>
      <c r="S52" s="6"/>
      <c r="T52" s="6"/>
      <c r="U52" s="6"/>
      <c r="V52" s="6"/>
      <c r="W52" s="6"/>
      <c r="X52" s="6"/>
      <c r="Y52" s="6"/>
      <c r="Z52" s="6"/>
    </row>
    <row r="53" spans="1:26" ht="20.25" customHeight="1">
      <c r="A53" s="24">
        <v>2566</v>
      </c>
      <c r="B53" s="24" t="s">
        <v>145</v>
      </c>
      <c r="C53" s="40" t="s">
        <v>397</v>
      </c>
      <c r="D53" s="24" t="s">
        <v>146</v>
      </c>
      <c r="E53" s="24" t="s">
        <v>147</v>
      </c>
      <c r="F53" s="24" t="s">
        <v>99</v>
      </c>
      <c r="G53" s="24" t="s">
        <v>395</v>
      </c>
      <c r="H53" s="29">
        <v>12150</v>
      </c>
      <c r="I53" s="24" t="s">
        <v>398</v>
      </c>
      <c r="J53" s="24" t="s">
        <v>149</v>
      </c>
      <c r="K53" s="24" t="s">
        <v>7</v>
      </c>
      <c r="L53" s="29">
        <v>12150</v>
      </c>
      <c r="M53" s="29">
        <v>12150</v>
      </c>
      <c r="N53" s="26">
        <v>3140800398355</v>
      </c>
      <c r="O53" s="24" t="s">
        <v>256</v>
      </c>
      <c r="P53" s="27" t="s">
        <v>267</v>
      </c>
      <c r="Q53" s="28">
        <v>243342</v>
      </c>
      <c r="R53" s="28">
        <v>243350</v>
      </c>
      <c r="S53" s="6"/>
      <c r="T53" s="6"/>
      <c r="U53" s="6"/>
      <c r="V53" s="6"/>
      <c r="W53" s="6"/>
      <c r="X53" s="6"/>
      <c r="Y53" s="6"/>
      <c r="Z53" s="6"/>
    </row>
    <row r="54" spans="1:26" ht="20.25" customHeight="1">
      <c r="A54" s="24">
        <v>2566</v>
      </c>
      <c r="B54" s="24" t="s">
        <v>145</v>
      </c>
      <c r="C54" s="40" t="s">
        <v>397</v>
      </c>
      <c r="D54" s="24" t="s">
        <v>146</v>
      </c>
      <c r="E54" s="24" t="s">
        <v>147</v>
      </c>
      <c r="F54" s="24" t="s">
        <v>99</v>
      </c>
      <c r="G54" s="24" t="s">
        <v>268</v>
      </c>
      <c r="H54" s="24">
        <v>300</v>
      </c>
      <c r="I54" s="24" t="s">
        <v>398</v>
      </c>
      <c r="J54" s="24" t="s">
        <v>149</v>
      </c>
      <c r="K54" s="24" t="s">
        <v>7</v>
      </c>
      <c r="L54" s="24">
        <v>300</v>
      </c>
      <c r="M54" s="24">
        <v>300</v>
      </c>
      <c r="N54" s="26">
        <v>3720400013582</v>
      </c>
      <c r="O54" s="24" t="s">
        <v>186</v>
      </c>
      <c r="P54" s="27" t="s">
        <v>269</v>
      </c>
      <c r="Q54" s="28">
        <v>243343</v>
      </c>
      <c r="R54" s="28">
        <v>243353</v>
      </c>
      <c r="S54" s="6"/>
      <c r="T54" s="6"/>
      <c r="U54" s="6"/>
      <c r="V54" s="6"/>
      <c r="W54" s="6"/>
      <c r="X54" s="6"/>
      <c r="Y54" s="6"/>
      <c r="Z54" s="6"/>
    </row>
    <row r="55" spans="1:26" ht="20.25" customHeight="1">
      <c r="A55" s="24">
        <v>2566</v>
      </c>
      <c r="B55" s="24" t="s">
        <v>145</v>
      </c>
      <c r="C55" s="40" t="s">
        <v>397</v>
      </c>
      <c r="D55" s="24" t="s">
        <v>146</v>
      </c>
      <c r="E55" s="24" t="s">
        <v>147</v>
      </c>
      <c r="F55" s="24" t="s">
        <v>99</v>
      </c>
      <c r="G55" s="24" t="s">
        <v>324</v>
      </c>
      <c r="H55" s="25">
        <v>3170</v>
      </c>
      <c r="I55" s="24" t="s">
        <v>398</v>
      </c>
      <c r="J55" s="24" t="s">
        <v>149</v>
      </c>
      <c r="K55" s="24" t="s">
        <v>7</v>
      </c>
      <c r="L55" s="25">
        <v>3170</v>
      </c>
      <c r="M55" s="25">
        <v>3170</v>
      </c>
      <c r="N55" s="26">
        <v>3725561001373</v>
      </c>
      <c r="O55" s="24" t="s">
        <v>270</v>
      </c>
      <c r="P55" s="27" t="s">
        <v>325</v>
      </c>
      <c r="Q55" s="28">
        <v>243348</v>
      </c>
      <c r="R55" s="28">
        <v>243361</v>
      </c>
      <c r="S55" s="6"/>
      <c r="T55" s="6"/>
      <c r="U55" s="6"/>
      <c r="V55" s="6"/>
      <c r="W55" s="6"/>
      <c r="X55" s="6"/>
      <c r="Y55" s="6"/>
      <c r="Z55" s="6"/>
    </row>
    <row r="56" spans="1:26" ht="20.25" customHeight="1">
      <c r="A56" s="33">
        <v>2566</v>
      </c>
      <c r="B56" s="33" t="s">
        <v>145</v>
      </c>
      <c r="C56" s="40" t="s">
        <v>397</v>
      </c>
      <c r="D56" s="33" t="s">
        <v>146</v>
      </c>
      <c r="E56" s="33" t="s">
        <v>147</v>
      </c>
      <c r="F56" s="33" t="s">
        <v>99</v>
      </c>
      <c r="G56" s="31" t="s">
        <v>326</v>
      </c>
      <c r="H56" s="32">
        <v>29400</v>
      </c>
      <c r="I56" s="24" t="s">
        <v>398</v>
      </c>
      <c r="J56" s="33" t="s">
        <v>149</v>
      </c>
      <c r="K56" s="33" t="s">
        <v>7</v>
      </c>
      <c r="L56" s="32">
        <v>29400</v>
      </c>
      <c r="M56" s="32">
        <v>29400</v>
      </c>
      <c r="N56" s="34">
        <v>1729900086173</v>
      </c>
      <c r="O56" s="33" t="s">
        <v>181</v>
      </c>
      <c r="P56" s="35" t="s">
        <v>327</v>
      </c>
      <c r="Q56" s="36">
        <v>243353</v>
      </c>
      <c r="R56" s="36">
        <v>243356</v>
      </c>
      <c r="S56" s="6"/>
      <c r="T56" s="6"/>
      <c r="U56" s="6"/>
      <c r="V56" s="6"/>
      <c r="W56" s="6"/>
      <c r="X56" s="6"/>
      <c r="Y56" s="6"/>
      <c r="Z56" s="6"/>
    </row>
    <row r="57" spans="1:26" ht="20.25" customHeight="1">
      <c r="A57" s="33">
        <v>2566</v>
      </c>
      <c r="B57" s="33" t="s">
        <v>145</v>
      </c>
      <c r="C57" s="40" t="s">
        <v>397</v>
      </c>
      <c r="D57" s="33" t="s">
        <v>146</v>
      </c>
      <c r="E57" s="33" t="s">
        <v>147</v>
      </c>
      <c r="F57" s="33" t="s">
        <v>99</v>
      </c>
      <c r="G57" s="31" t="s">
        <v>328</v>
      </c>
      <c r="H57" s="32">
        <v>5500</v>
      </c>
      <c r="I57" s="24" t="s">
        <v>398</v>
      </c>
      <c r="J57" s="33" t="s">
        <v>149</v>
      </c>
      <c r="K57" s="33" t="s">
        <v>7</v>
      </c>
      <c r="L57" s="32">
        <v>5500</v>
      </c>
      <c r="M57" s="32">
        <v>5500</v>
      </c>
      <c r="N57" s="34">
        <v>3720100721824</v>
      </c>
      <c r="O57" s="33" t="s">
        <v>189</v>
      </c>
      <c r="P57" s="35" t="s">
        <v>329</v>
      </c>
      <c r="Q57" s="36">
        <v>243353</v>
      </c>
      <c r="R57" s="36">
        <v>243356</v>
      </c>
      <c r="S57" s="6"/>
      <c r="T57" s="6"/>
      <c r="U57" s="6"/>
      <c r="V57" s="6"/>
      <c r="W57" s="6"/>
      <c r="X57" s="6"/>
      <c r="Y57" s="6"/>
      <c r="Z57" s="6"/>
    </row>
    <row r="58" spans="1:26" ht="20.25" customHeight="1">
      <c r="A58" s="33">
        <v>2566</v>
      </c>
      <c r="B58" s="33" t="s">
        <v>145</v>
      </c>
      <c r="C58" s="40" t="s">
        <v>397</v>
      </c>
      <c r="D58" s="33" t="s">
        <v>146</v>
      </c>
      <c r="E58" s="33" t="s">
        <v>147</v>
      </c>
      <c r="F58" s="33" t="s">
        <v>99</v>
      </c>
      <c r="G58" s="31" t="s">
        <v>330</v>
      </c>
      <c r="H58" s="32">
        <v>5500</v>
      </c>
      <c r="I58" s="24" t="s">
        <v>398</v>
      </c>
      <c r="J58" s="33" t="s">
        <v>149</v>
      </c>
      <c r="K58" s="33" t="s">
        <v>7</v>
      </c>
      <c r="L58" s="32">
        <v>5500</v>
      </c>
      <c r="M58" s="32">
        <v>5500</v>
      </c>
      <c r="N58" s="34">
        <v>3720100059692</v>
      </c>
      <c r="O58" s="33" t="s">
        <v>331</v>
      </c>
      <c r="P58" s="35" t="s">
        <v>332</v>
      </c>
      <c r="Q58" s="36">
        <v>243354</v>
      </c>
      <c r="R58" s="36">
        <v>243364</v>
      </c>
      <c r="S58" s="6"/>
      <c r="T58" s="6"/>
      <c r="U58" s="6"/>
      <c r="V58" s="6"/>
      <c r="W58" s="6"/>
      <c r="X58" s="6"/>
      <c r="Y58" s="6"/>
      <c r="Z58" s="6"/>
    </row>
    <row r="59" spans="1:26" ht="20.25" customHeight="1">
      <c r="A59" s="33">
        <v>2566</v>
      </c>
      <c r="B59" s="33" t="s">
        <v>145</v>
      </c>
      <c r="C59" s="40" t="s">
        <v>397</v>
      </c>
      <c r="D59" s="33" t="s">
        <v>146</v>
      </c>
      <c r="E59" s="33" t="s">
        <v>147</v>
      </c>
      <c r="F59" s="33" t="s">
        <v>99</v>
      </c>
      <c r="G59" s="31" t="s">
        <v>333</v>
      </c>
      <c r="H59" s="32">
        <v>2000</v>
      </c>
      <c r="I59" s="24" t="s">
        <v>398</v>
      </c>
      <c r="J59" s="33" t="s">
        <v>149</v>
      </c>
      <c r="K59" s="33" t="s">
        <v>7</v>
      </c>
      <c r="L59" s="32">
        <v>2000</v>
      </c>
      <c r="M59" s="32">
        <v>2000</v>
      </c>
      <c r="N59" s="34">
        <v>3410800400104</v>
      </c>
      <c r="O59" s="33" t="s">
        <v>157</v>
      </c>
      <c r="P59" s="35" t="s">
        <v>169</v>
      </c>
      <c r="Q59" s="36">
        <v>243348</v>
      </c>
      <c r="R59" s="36">
        <v>243361</v>
      </c>
      <c r="S59" s="6"/>
      <c r="T59" s="6"/>
      <c r="U59" s="6"/>
      <c r="V59" s="6"/>
      <c r="W59" s="6"/>
      <c r="X59" s="6"/>
      <c r="Y59" s="6"/>
      <c r="Z59" s="6"/>
    </row>
    <row r="60" spans="1:26" ht="20.25" customHeight="1">
      <c r="A60" s="33">
        <v>2566</v>
      </c>
      <c r="B60" s="33" t="s">
        <v>145</v>
      </c>
      <c r="C60" s="40" t="s">
        <v>397</v>
      </c>
      <c r="D60" s="33" t="s">
        <v>146</v>
      </c>
      <c r="E60" s="33" t="s">
        <v>147</v>
      </c>
      <c r="F60" s="33" t="s">
        <v>99</v>
      </c>
      <c r="G60" s="31" t="s">
        <v>334</v>
      </c>
      <c r="H60" s="32">
        <v>8000</v>
      </c>
      <c r="I60" s="24" t="s">
        <v>398</v>
      </c>
      <c r="J60" s="33" t="s">
        <v>149</v>
      </c>
      <c r="K60" s="33" t="s">
        <v>7</v>
      </c>
      <c r="L60" s="32">
        <v>8000</v>
      </c>
      <c r="M60" s="32">
        <v>8000</v>
      </c>
      <c r="N60" s="34">
        <v>3102002635491</v>
      </c>
      <c r="O60" s="33" t="s">
        <v>335</v>
      </c>
      <c r="P60" s="35" t="s">
        <v>336</v>
      </c>
      <c r="Q60" s="36">
        <v>243348</v>
      </c>
      <c r="R60" s="36">
        <v>243355</v>
      </c>
      <c r="S60" s="6"/>
      <c r="T60" s="6"/>
      <c r="U60" s="6"/>
      <c r="V60" s="6"/>
      <c r="W60" s="6"/>
      <c r="X60" s="6"/>
      <c r="Y60" s="6"/>
      <c r="Z60" s="6"/>
    </row>
    <row r="61" spans="1:26" ht="20.25" customHeight="1">
      <c r="A61" s="33">
        <v>2566</v>
      </c>
      <c r="B61" s="33" t="s">
        <v>145</v>
      </c>
      <c r="C61" s="40" t="s">
        <v>397</v>
      </c>
      <c r="D61" s="33" t="s">
        <v>146</v>
      </c>
      <c r="E61" s="33" t="s">
        <v>147</v>
      </c>
      <c r="F61" s="33" t="s">
        <v>99</v>
      </c>
      <c r="G61" s="31" t="s">
        <v>337</v>
      </c>
      <c r="H61" s="32">
        <v>9200</v>
      </c>
      <c r="I61" s="24" t="s">
        <v>398</v>
      </c>
      <c r="J61" s="33" t="s">
        <v>149</v>
      </c>
      <c r="K61" s="33" t="s">
        <v>7</v>
      </c>
      <c r="L61" s="32">
        <v>9200</v>
      </c>
      <c r="M61" s="32">
        <v>9200</v>
      </c>
      <c r="N61" s="34">
        <v>3101500785079</v>
      </c>
      <c r="O61" s="33" t="s">
        <v>338</v>
      </c>
      <c r="P61" s="35" t="s">
        <v>339</v>
      </c>
      <c r="Q61" s="36">
        <v>243355</v>
      </c>
      <c r="R61" s="36">
        <v>243367</v>
      </c>
      <c r="S61" s="6"/>
      <c r="T61" s="6"/>
      <c r="U61" s="6"/>
      <c r="V61" s="6"/>
      <c r="W61" s="6"/>
      <c r="X61" s="6"/>
      <c r="Y61" s="6"/>
      <c r="Z61" s="6"/>
    </row>
    <row r="62" spans="1:26" ht="20.25" customHeight="1">
      <c r="A62" s="24">
        <v>2566</v>
      </c>
      <c r="B62" s="24" t="s">
        <v>145</v>
      </c>
      <c r="C62" s="40" t="s">
        <v>397</v>
      </c>
      <c r="D62" s="24" t="s">
        <v>146</v>
      </c>
      <c r="E62" s="24" t="s">
        <v>147</v>
      </c>
      <c r="F62" s="24" t="s">
        <v>99</v>
      </c>
      <c r="G62" s="24" t="s">
        <v>340</v>
      </c>
      <c r="H62" s="37">
        <v>589500</v>
      </c>
      <c r="I62" s="24" t="s">
        <v>398</v>
      </c>
      <c r="J62" s="24" t="s">
        <v>149</v>
      </c>
      <c r="K62" s="24" t="s">
        <v>5</v>
      </c>
      <c r="L62" s="37">
        <v>589500</v>
      </c>
      <c r="M62" s="37">
        <v>589500</v>
      </c>
      <c r="N62" s="38" t="s">
        <v>341</v>
      </c>
      <c r="O62" s="24" t="s">
        <v>342</v>
      </c>
      <c r="P62" s="27" t="s">
        <v>158</v>
      </c>
      <c r="Q62" s="28">
        <v>243361</v>
      </c>
      <c r="R62" s="28">
        <v>243401</v>
      </c>
      <c r="S62" s="6"/>
      <c r="T62" s="6"/>
      <c r="U62" s="6"/>
      <c r="V62" s="6"/>
      <c r="W62" s="6"/>
      <c r="X62" s="6"/>
      <c r="Y62" s="6"/>
      <c r="Z62" s="6"/>
    </row>
    <row r="63" spans="1:26" ht="20.25" customHeight="1">
      <c r="A63" s="24">
        <v>2566</v>
      </c>
      <c r="B63" s="24" t="s">
        <v>145</v>
      </c>
      <c r="C63" s="40" t="s">
        <v>397</v>
      </c>
      <c r="D63" s="24" t="s">
        <v>146</v>
      </c>
      <c r="E63" s="24" t="s">
        <v>147</v>
      </c>
      <c r="F63" s="24" t="s">
        <v>99</v>
      </c>
      <c r="G63" s="24" t="s">
        <v>343</v>
      </c>
      <c r="H63" s="37">
        <v>3161.08</v>
      </c>
      <c r="I63" s="24" t="s">
        <v>398</v>
      </c>
      <c r="J63" s="24" t="s">
        <v>149</v>
      </c>
      <c r="K63" s="24" t="s">
        <v>7</v>
      </c>
      <c r="L63" s="37">
        <v>3161.08</v>
      </c>
      <c r="M63" s="37">
        <v>3161.08</v>
      </c>
      <c r="N63" s="38" t="s">
        <v>307</v>
      </c>
      <c r="O63" s="24" t="s">
        <v>308</v>
      </c>
      <c r="P63" s="27" t="s">
        <v>344</v>
      </c>
      <c r="Q63" s="28">
        <v>243367</v>
      </c>
      <c r="R63" s="28">
        <v>243374</v>
      </c>
      <c r="S63" s="6"/>
      <c r="T63" s="6"/>
      <c r="U63" s="6"/>
      <c r="V63" s="6"/>
      <c r="W63" s="6"/>
      <c r="X63" s="6"/>
      <c r="Y63" s="6"/>
      <c r="Z63" s="6"/>
    </row>
    <row r="64" spans="1:26" ht="20.25" customHeight="1">
      <c r="A64" s="33">
        <v>2566</v>
      </c>
      <c r="B64" s="33" t="s">
        <v>145</v>
      </c>
      <c r="C64" s="40" t="s">
        <v>397</v>
      </c>
      <c r="D64" s="33" t="s">
        <v>146</v>
      </c>
      <c r="E64" s="33" t="s">
        <v>147</v>
      </c>
      <c r="F64" s="33" t="s">
        <v>99</v>
      </c>
      <c r="G64" s="31" t="s">
        <v>345</v>
      </c>
      <c r="H64" s="32">
        <v>3600</v>
      </c>
      <c r="I64" s="24" t="s">
        <v>398</v>
      </c>
      <c r="J64" s="33" t="s">
        <v>149</v>
      </c>
      <c r="K64" s="33" t="s">
        <v>7</v>
      </c>
      <c r="L64" s="32">
        <v>3600</v>
      </c>
      <c r="M64" s="32">
        <v>3600</v>
      </c>
      <c r="N64" s="34">
        <v>3720100043389</v>
      </c>
      <c r="O64" s="33" t="s">
        <v>272</v>
      </c>
      <c r="P64" s="35" t="s">
        <v>346</v>
      </c>
      <c r="Q64" s="36">
        <v>243381</v>
      </c>
      <c r="R64" s="36">
        <v>243391</v>
      </c>
      <c r="S64" s="6"/>
      <c r="T64" s="6"/>
      <c r="U64" s="6"/>
      <c r="V64" s="6"/>
      <c r="W64" s="6"/>
      <c r="X64" s="6"/>
      <c r="Y64" s="6"/>
      <c r="Z64" s="6"/>
    </row>
    <row r="65" spans="1:26" ht="20.25" customHeight="1">
      <c r="A65" s="33">
        <v>2566</v>
      </c>
      <c r="B65" s="33" t="s">
        <v>145</v>
      </c>
      <c r="C65" s="40" t="s">
        <v>397</v>
      </c>
      <c r="D65" s="33" t="s">
        <v>146</v>
      </c>
      <c r="E65" s="33" t="s">
        <v>147</v>
      </c>
      <c r="F65" s="33" t="s">
        <v>99</v>
      </c>
      <c r="G65" s="31" t="s">
        <v>345</v>
      </c>
      <c r="H65" s="32">
        <v>3600</v>
      </c>
      <c r="I65" s="24" t="s">
        <v>398</v>
      </c>
      <c r="J65" s="33" t="s">
        <v>149</v>
      </c>
      <c r="K65" s="33" t="s">
        <v>7</v>
      </c>
      <c r="L65" s="32">
        <v>3600</v>
      </c>
      <c r="M65" s="32">
        <v>3600</v>
      </c>
      <c r="N65" s="34">
        <v>3140800328594</v>
      </c>
      <c r="O65" s="33" t="s">
        <v>316</v>
      </c>
      <c r="P65" s="35" t="s">
        <v>347</v>
      </c>
      <c r="Q65" s="36">
        <v>243381</v>
      </c>
      <c r="R65" s="36">
        <v>243391</v>
      </c>
      <c r="S65" s="6"/>
      <c r="T65" s="6"/>
      <c r="U65" s="6"/>
      <c r="V65" s="6"/>
      <c r="W65" s="6"/>
      <c r="X65" s="6"/>
      <c r="Y65" s="6"/>
      <c r="Z65" s="6"/>
    </row>
    <row r="66" spans="1:26" ht="20.25" customHeight="1">
      <c r="A66" s="33">
        <v>2566</v>
      </c>
      <c r="B66" s="33" t="s">
        <v>145</v>
      </c>
      <c r="C66" s="40" t="s">
        <v>397</v>
      </c>
      <c r="D66" s="33" t="s">
        <v>146</v>
      </c>
      <c r="E66" s="33" t="s">
        <v>147</v>
      </c>
      <c r="F66" s="33" t="s">
        <v>99</v>
      </c>
      <c r="G66" s="31" t="s">
        <v>348</v>
      </c>
      <c r="H66" s="32">
        <v>52650</v>
      </c>
      <c r="I66" s="24" t="s">
        <v>398</v>
      </c>
      <c r="J66" s="33" t="s">
        <v>149</v>
      </c>
      <c r="K66" s="33" t="s">
        <v>7</v>
      </c>
      <c r="L66" s="32">
        <v>52650</v>
      </c>
      <c r="M66" s="32">
        <v>52650</v>
      </c>
      <c r="N66" s="34">
        <v>3939900036197</v>
      </c>
      <c r="O66" s="34" t="s">
        <v>193</v>
      </c>
      <c r="P66" s="35" t="s">
        <v>349</v>
      </c>
      <c r="Q66" s="36">
        <v>243382</v>
      </c>
      <c r="R66" s="36">
        <v>243412</v>
      </c>
      <c r="S66" s="6"/>
      <c r="T66" s="6"/>
      <c r="U66" s="6"/>
      <c r="V66" s="6"/>
      <c r="W66" s="6"/>
      <c r="X66" s="6"/>
      <c r="Y66" s="6"/>
      <c r="Z66" s="6"/>
    </row>
    <row r="67" spans="1:26" ht="20.25" customHeight="1">
      <c r="A67" s="33">
        <v>2566</v>
      </c>
      <c r="B67" s="33" t="s">
        <v>145</v>
      </c>
      <c r="C67" s="40" t="s">
        <v>397</v>
      </c>
      <c r="D67" s="33" t="s">
        <v>146</v>
      </c>
      <c r="E67" s="33" t="s">
        <v>147</v>
      </c>
      <c r="F67" s="33" t="s">
        <v>99</v>
      </c>
      <c r="G67" s="31" t="s">
        <v>350</v>
      </c>
      <c r="H67" s="32">
        <v>356700</v>
      </c>
      <c r="I67" s="24" t="s">
        <v>398</v>
      </c>
      <c r="J67" s="33" t="s">
        <v>149</v>
      </c>
      <c r="K67" s="33" t="s">
        <v>7</v>
      </c>
      <c r="L67" s="32">
        <v>356700</v>
      </c>
      <c r="M67" s="32">
        <v>356700</v>
      </c>
      <c r="N67" s="39" t="s">
        <v>351</v>
      </c>
      <c r="O67" s="33" t="s">
        <v>244</v>
      </c>
      <c r="P67" s="35" t="s">
        <v>162</v>
      </c>
      <c r="Q67" s="36">
        <v>243371</v>
      </c>
      <c r="R67" s="36">
        <v>243401</v>
      </c>
      <c r="S67" s="6"/>
      <c r="T67" s="6"/>
      <c r="U67" s="6"/>
      <c r="V67" s="6"/>
      <c r="W67" s="6"/>
      <c r="X67" s="6"/>
      <c r="Y67" s="6"/>
      <c r="Z67" s="6"/>
    </row>
    <row r="68" spans="1:26" ht="20.25" customHeight="1">
      <c r="A68" s="33">
        <v>2566</v>
      </c>
      <c r="B68" s="33" t="s">
        <v>145</v>
      </c>
      <c r="C68" s="40" t="s">
        <v>397</v>
      </c>
      <c r="D68" s="33" t="s">
        <v>146</v>
      </c>
      <c r="E68" s="33" t="s">
        <v>147</v>
      </c>
      <c r="F68" s="33" t="s">
        <v>99</v>
      </c>
      <c r="G68" s="31" t="s">
        <v>352</v>
      </c>
      <c r="H68" s="32">
        <v>1850</v>
      </c>
      <c r="I68" s="24" t="s">
        <v>398</v>
      </c>
      <c r="J68" s="33" t="s">
        <v>149</v>
      </c>
      <c r="K68" s="33" t="s">
        <v>7</v>
      </c>
      <c r="L68" s="32">
        <v>1850</v>
      </c>
      <c r="M68" s="32">
        <v>1850</v>
      </c>
      <c r="N68" s="34">
        <v>3140800398355</v>
      </c>
      <c r="O68" s="33" t="s">
        <v>271</v>
      </c>
      <c r="P68" s="35" t="s">
        <v>353</v>
      </c>
      <c r="Q68" s="36">
        <v>243389</v>
      </c>
      <c r="R68" s="36">
        <v>243405</v>
      </c>
      <c r="S68" s="6"/>
      <c r="T68" s="6"/>
      <c r="U68" s="6"/>
      <c r="V68" s="6"/>
      <c r="W68" s="6"/>
      <c r="X68" s="6"/>
      <c r="Y68" s="6"/>
      <c r="Z68" s="6"/>
    </row>
    <row r="69" spans="1:26" ht="20.25" customHeight="1">
      <c r="A69" s="24">
        <v>2566</v>
      </c>
      <c r="B69" s="24" t="s">
        <v>145</v>
      </c>
      <c r="C69" s="40" t="s">
        <v>397</v>
      </c>
      <c r="D69" s="24" t="s">
        <v>146</v>
      </c>
      <c r="E69" s="24" t="s">
        <v>147</v>
      </c>
      <c r="F69" s="24" t="s">
        <v>99</v>
      </c>
      <c r="G69" s="24" t="s">
        <v>354</v>
      </c>
      <c r="H69" s="37">
        <v>1200</v>
      </c>
      <c r="I69" s="24" t="s">
        <v>398</v>
      </c>
      <c r="J69" s="24" t="s">
        <v>149</v>
      </c>
      <c r="K69" s="24" t="s">
        <v>7</v>
      </c>
      <c r="L69" s="37">
        <v>1200</v>
      </c>
      <c r="M69" s="37">
        <v>1200</v>
      </c>
      <c r="N69" s="26">
        <v>3101500785079</v>
      </c>
      <c r="O69" s="24" t="s">
        <v>338</v>
      </c>
      <c r="P69" s="27" t="s">
        <v>355</v>
      </c>
      <c r="Q69" s="36">
        <v>243389</v>
      </c>
      <c r="R69" s="28">
        <v>243399</v>
      </c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24">
        <v>2566</v>
      </c>
      <c r="B70" s="24" t="s">
        <v>145</v>
      </c>
      <c r="C70" s="40" t="s">
        <v>397</v>
      </c>
      <c r="D70" s="24" t="s">
        <v>146</v>
      </c>
      <c r="E70" s="24" t="s">
        <v>147</v>
      </c>
      <c r="F70" s="24" t="s">
        <v>99</v>
      </c>
      <c r="G70" s="24" t="s">
        <v>356</v>
      </c>
      <c r="H70" s="37">
        <v>6650</v>
      </c>
      <c r="I70" s="24" t="s">
        <v>398</v>
      </c>
      <c r="J70" s="24" t="s">
        <v>149</v>
      </c>
      <c r="K70" s="24" t="s">
        <v>7</v>
      </c>
      <c r="L70" s="37">
        <v>6650</v>
      </c>
      <c r="M70" s="37">
        <v>6650</v>
      </c>
      <c r="N70" s="26">
        <v>3720100721824</v>
      </c>
      <c r="O70" s="24" t="s">
        <v>189</v>
      </c>
      <c r="P70" s="27" t="s">
        <v>357</v>
      </c>
      <c r="Q70" s="36">
        <v>243398</v>
      </c>
      <c r="R70" s="28">
        <v>243413</v>
      </c>
      <c r="S70" s="6"/>
      <c r="T70" s="6"/>
      <c r="U70" s="6"/>
      <c r="V70" s="6"/>
      <c r="W70" s="6"/>
      <c r="X70" s="6"/>
      <c r="Y70" s="6"/>
      <c r="Z70" s="6"/>
    </row>
    <row r="71" spans="1:26" ht="20.25" customHeight="1">
      <c r="A71" s="33">
        <v>2566</v>
      </c>
      <c r="B71" s="33" t="s">
        <v>145</v>
      </c>
      <c r="C71" s="40" t="s">
        <v>397</v>
      </c>
      <c r="D71" s="33" t="s">
        <v>146</v>
      </c>
      <c r="E71" s="33" t="s">
        <v>147</v>
      </c>
      <c r="F71" s="33" t="s">
        <v>99</v>
      </c>
      <c r="G71" s="31" t="s">
        <v>358</v>
      </c>
      <c r="H71" s="32">
        <v>100000</v>
      </c>
      <c r="I71" s="24" t="s">
        <v>398</v>
      </c>
      <c r="J71" s="33" t="s">
        <v>149</v>
      </c>
      <c r="K71" s="33" t="s">
        <v>7</v>
      </c>
      <c r="L71" s="32">
        <v>100000</v>
      </c>
      <c r="M71" s="32">
        <v>100000</v>
      </c>
      <c r="N71" s="39" t="s">
        <v>359</v>
      </c>
      <c r="O71" s="33" t="s">
        <v>360</v>
      </c>
      <c r="P71" s="35" t="s">
        <v>361</v>
      </c>
      <c r="Q71" s="36">
        <v>243420</v>
      </c>
      <c r="R71" s="36">
        <v>243427</v>
      </c>
      <c r="S71" s="6"/>
      <c r="T71" s="6"/>
      <c r="U71" s="6"/>
      <c r="V71" s="6"/>
      <c r="W71" s="6"/>
      <c r="X71" s="6"/>
      <c r="Y71" s="6"/>
      <c r="Z71" s="6"/>
    </row>
    <row r="72" spans="1:26" ht="20.25" customHeight="1">
      <c r="A72" s="24">
        <v>2566</v>
      </c>
      <c r="B72" s="24" t="s">
        <v>145</v>
      </c>
      <c r="C72" s="40" t="s">
        <v>397</v>
      </c>
      <c r="D72" s="24" t="s">
        <v>146</v>
      </c>
      <c r="E72" s="24" t="s">
        <v>147</v>
      </c>
      <c r="F72" s="24" t="s">
        <v>99</v>
      </c>
      <c r="G72" s="24" t="s">
        <v>362</v>
      </c>
      <c r="H72" s="37">
        <v>18000</v>
      </c>
      <c r="I72" s="24" t="s">
        <v>398</v>
      </c>
      <c r="J72" s="24" t="s">
        <v>149</v>
      </c>
      <c r="K72" s="24" t="s">
        <v>7</v>
      </c>
      <c r="L72" s="37">
        <v>18000</v>
      </c>
      <c r="M72" s="37">
        <v>18000</v>
      </c>
      <c r="N72" s="39" t="s">
        <v>290</v>
      </c>
      <c r="O72" s="24" t="s">
        <v>273</v>
      </c>
      <c r="P72" s="27" t="s">
        <v>363</v>
      </c>
      <c r="Q72" s="36">
        <v>243385</v>
      </c>
      <c r="R72" s="28">
        <v>243395</v>
      </c>
      <c r="S72" s="6"/>
      <c r="T72" s="6"/>
      <c r="U72" s="6"/>
      <c r="V72" s="6"/>
      <c r="W72" s="6"/>
      <c r="X72" s="6"/>
      <c r="Y72" s="6"/>
      <c r="Z72" s="6"/>
    </row>
    <row r="73" spans="1:26" ht="20.25" customHeight="1">
      <c r="A73" s="33">
        <v>2566</v>
      </c>
      <c r="B73" s="33" t="s">
        <v>145</v>
      </c>
      <c r="C73" s="40" t="s">
        <v>397</v>
      </c>
      <c r="D73" s="33" t="s">
        <v>146</v>
      </c>
      <c r="E73" s="33" t="s">
        <v>147</v>
      </c>
      <c r="F73" s="33" t="s">
        <v>99</v>
      </c>
      <c r="G73" s="31" t="s">
        <v>364</v>
      </c>
      <c r="H73" s="32">
        <v>20000</v>
      </c>
      <c r="I73" s="24" t="s">
        <v>398</v>
      </c>
      <c r="J73" s="33" t="s">
        <v>149</v>
      </c>
      <c r="K73" s="33" t="s">
        <v>7</v>
      </c>
      <c r="L73" s="32">
        <v>20000</v>
      </c>
      <c r="M73" s="32">
        <v>20000</v>
      </c>
      <c r="N73" s="39" t="s">
        <v>365</v>
      </c>
      <c r="O73" s="33" t="s">
        <v>270</v>
      </c>
      <c r="P73" s="35" t="s">
        <v>366</v>
      </c>
      <c r="Q73" s="36">
        <v>243391</v>
      </c>
      <c r="R73" s="36">
        <v>243405</v>
      </c>
      <c r="S73" s="6"/>
      <c r="T73" s="6"/>
      <c r="U73" s="6"/>
      <c r="V73" s="6"/>
      <c r="W73" s="6"/>
      <c r="X73" s="6"/>
      <c r="Y73" s="6"/>
      <c r="Z73" s="6"/>
    </row>
    <row r="74" spans="1:26" ht="20.25" customHeight="1">
      <c r="A74" s="24">
        <v>2566</v>
      </c>
      <c r="B74" s="24" t="s">
        <v>145</v>
      </c>
      <c r="C74" s="40" t="s">
        <v>397</v>
      </c>
      <c r="D74" s="24" t="s">
        <v>146</v>
      </c>
      <c r="E74" s="24" t="s">
        <v>147</v>
      </c>
      <c r="F74" s="24" t="s">
        <v>99</v>
      </c>
      <c r="G74" s="24" t="s">
        <v>367</v>
      </c>
      <c r="H74" s="37">
        <v>5064.99</v>
      </c>
      <c r="I74" s="24" t="s">
        <v>398</v>
      </c>
      <c r="J74" s="24" t="s">
        <v>149</v>
      </c>
      <c r="K74" s="24" t="s">
        <v>7</v>
      </c>
      <c r="L74" s="37">
        <v>5064.99</v>
      </c>
      <c r="M74" s="37">
        <v>5064.99</v>
      </c>
      <c r="N74" s="39" t="s">
        <v>368</v>
      </c>
      <c r="O74" s="24" t="s">
        <v>369</v>
      </c>
      <c r="P74" s="27" t="s">
        <v>370</v>
      </c>
      <c r="Q74" s="28">
        <v>243396</v>
      </c>
      <c r="R74" s="28">
        <v>243399</v>
      </c>
      <c r="S74" s="6"/>
      <c r="T74" s="6"/>
      <c r="U74" s="6"/>
      <c r="V74" s="6"/>
      <c r="W74" s="6"/>
      <c r="X74" s="6"/>
      <c r="Y74" s="6"/>
      <c r="Z74" s="6"/>
    </row>
    <row r="75" spans="1:26" ht="20.25" customHeight="1">
      <c r="A75" s="33">
        <v>2566</v>
      </c>
      <c r="B75" s="33" t="s">
        <v>145</v>
      </c>
      <c r="C75" s="40" t="s">
        <v>397</v>
      </c>
      <c r="D75" s="33" t="s">
        <v>146</v>
      </c>
      <c r="E75" s="33" t="s">
        <v>147</v>
      </c>
      <c r="F75" s="33" t="s">
        <v>99</v>
      </c>
      <c r="G75" s="31" t="s">
        <v>371</v>
      </c>
      <c r="H75" s="32">
        <v>47713.05</v>
      </c>
      <c r="I75" s="24" t="s">
        <v>398</v>
      </c>
      <c r="J75" s="33" t="s">
        <v>149</v>
      </c>
      <c r="K75" s="33" t="s">
        <v>7</v>
      </c>
      <c r="L75" s="32">
        <v>47713.05</v>
      </c>
      <c r="M75" s="32">
        <v>47713.05</v>
      </c>
      <c r="N75" s="34">
        <v>3140800400104</v>
      </c>
      <c r="O75" s="33" t="s">
        <v>157</v>
      </c>
      <c r="P75" s="35" t="s">
        <v>372</v>
      </c>
      <c r="Q75" s="36">
        <v>243397</v>
      </c>
      <c r="R75" s="36">
        <v>243404</v>
      </c>
      <c r="S75" s="6"/>
      <c r="T75" s="6"/>
      <c r="U75" s="6"/>
      <c r="V75" s="6"/>
      <c r="W75" s="6"/>
      <c r="X75" s="6"/>
      <c r="Y75" s="6"/>
      <c r="Z75" s="6"/>
    </row>
    <row r="76" spans="1:26" ht="20.25" customHeight="1">
      <c r="A76" s="24">
        <v>2566</v>
      </c>
      <c r="B76" s="24" t="s">
        <v>145</v>
      </c>
      <c r="C76" s="40" t="s">
        <v>397</v>
      </c>
      <c r="D76" s="24" t="s">
        <v>146</v>
      </c>
      <c r="E76" s="24" t="s">
        <v>147</v>
      </c>
      <c r="F76" s="24" t="s">
        <v>99</v>
      </c>
      <c r="G76" s="24" t="s">
        <v>373</v>
      </c>
      <c r="H76" s="37">
        <v>16000</v>
      </c>
      <c r="I76" s="24" t="s">
        <v>398</v>
      </c>
      <c r="J76" s="24" t="s">
        <v>149</v>
      </c>
      <c r="K76" s="24" t="s">
        <v>7</v>
      </c>
      <c r="L76" s="37">
        <v>16000</v>
      </c>
      <c r="M76" s="37">
        <v>16000</v>
      </c>
      <c r="N76" s="26">
        <v>3720100585343</v>
      </c>
      <c r="O76" s="24" t="s">
        <v>231</v>
      </c>
      <c r="P76" s="27" t="s">
        <v>374</v>
      </c>
      <c r="Q76" s="28">
        <v>243398</v>
      </c>
      <c r="R76" s="28">
        <v>243413</v>
      </c>
      <c r="S76" s="6"/>
      <c r="T76" s="6"/>
      <c r="U76" s="6"/>
      <c r="V76" s="6"/>
      <c r="W76" s="6"/>
      <c r="X76" s="6"/>
      <c r="Y76" s="6"/>
      <c r="Z76" s="6"/>
    </row>
    <row r="77" spans="1:26" ht="20.25" customHeight="1">
      <c r="A77" s="24">
        <v>2566</v>
      </c>
      <c r="B77" s="24" t="s">
        <v>145</v>
      </c>
      <c r="C77" s="40" t="s">
        <v>397</v>
      </c>
      <c r="D77" s="24" t="s">
        <v>146</v>
      </c>
      <c r="E77" s="24" t="s">
        <v>147</v>
      </c>
      <c r="F77" s="24" t="s">
        <v>99</v>
      </c>
      <c r="G77" s="24" t="s">
        <v>375</v>
      </c>
      <c r="H77" s="37">
        <v>21250</v>
      </c>
      <c r="I77" s="24" t="s">
        <v>398</v>
      </c>
      <c r="J77" s="24" t="s">
        <v>149</v>
      </c>
      <c r="K77" s="24" t="s">
        <v>7</v>
      </c>
      <c r="L77" s="37">
        <v>21250</v>
      </c>
      <c r="M77" s="37">
        <v>21250</v>
      </c>
      <c r="N77" s="26">
        <v>3729900106651</v>
      </c>
      <c r="O77" s="24" t="s">
        <v>214</v>
      </c>
      <c r="P77" s="27" t="s">
        <v>376</v>
      </c>
      <c r="Q77" s="28">
        <v>243398</v>
      </c>
      <c r="R77" s="28">
        <v>243405</v>
      </c>
      <c r="S77" s="6"/>
      <c r="T77" s="6"/>
      <c r="U77" s="6"/>
      <c r="V77" s="6"/>
      <c r="W77" s="6"/>
      <c r="X77" s="6"/>
      <c r="Y77" s="6"/>
      <c r="Z77" s="6"/>
    </row>
    <row r="78" spans="1:26" ht="20.25" customHeight="1">
      <c r="A78" s="24">
        <v>2566</v>
      </c>
      <c r="B78" s="24" t="s">
        <v>145</v>
      </c>
      <c r="C78" s="40" t="s">
        <v>397</v>
      </c>
      <c r="D78" s="24" t="s">
        <v>146</v>
      </c>
      <c r="E78" s="24" t="s">
        <v>147</v>
      </c>
      <c r="F78" s="24" t="s">
        <v>99</v>
      </c>
      <c r="G78" s="24" t="s">
        <v>377</v>
      </c>
      <c r="H78" s="37">
        <v>20000</v>
      </c>
      <c r="I78" s="24" t="s">
        <v>398</v>
      </c>
      <c r="J78" s="24" t="s">
        <v>149</v>
      </c>
      <c r="K78" s="24" t="s">
        <v>7</v>
      </c>
      <c r="L78" s="37">
        <v>20000</v>
      </c>
      <c r="M78" s="37">
        <v>20000</v>
      </c>
      <c r="N78" s="39" t="s">
        <v>365</v>
      </c>
      <c r="O78" s="24" t="s">
        <v>270</v>
      </c>
      <c r="P78" s="27" t="s">
        <v>378</v>
      </c>
      <c r="Q78" s="28">
        <v>243399</v>
      </c>
      <c r="R78" s="28">
        <v>243406</v>
      </c>
      <c r="S78" s="6"/>
      <c r="T78" s="6"/>
      <c r="U78" s="6"/>
      <c r="V78" s="6"/>
      <c r="W78" s="6"/>
      <c r="X78" s="6"/>
      <c r="Y78" s="6"/>
      <c r="Z78" s="6"/>
    </row>
    <row r="79" spans="1:26" ht="20.25" customHeight="1">
      <c r="A79" s="24">
        <v>2566</v>
      </c>
      <c r="B79" s="24" t="s">
        <v>145</v>
      </c>
      <c r="C79" s="40" t="s">
        <v>397</v>
      </c>
      <c r="D79" s="24" t="s">
        <v>146</v>
      </c>
      <c r="E79" s="24" t="s">
        <v>147</v>
      </c>
      <c r="F79" s="24" t="s">
        <v>99</v>
      </c>
      <c r="G79" s="24" t="s">
        <v>379</v>
      </c>
      <c r="H79" s="37">
        <v>79447.53</v>
      </c>
      <c r="I79" s="24" t="s">
        <v>398</v>
      </c>
      <c r="J79" s="24" t="s">
        <v>149</v>
      </c>
      <c r="K79" s="24" t="s">
        <v>7</v>
      </c>
      <c r="L79" s="37">
        <v>79447.53</v>
      </c>
      <c r="M79" s="37">
        <v>79447.53</v>
      </c>
      <c r="N79" s="39" t="s">
        <v>368</v>
      </c>
      <c r="O79" s="24" t="s">
        <v>369</v>
      </c>
      <c r="P79" s="27" t="s">
        <v>380</v>
      </c>
      <c r="Q79" s="28">
        <v>243405</v>
      </c>
      <c r="R79" s="28">
        <v>243526</v>
      </c>
      <c r="S79" s="6"/>
      <c r="T79" s="6"/>
      <c r="U79" s="6"/>
      <c r="V79" s="6"/>
      <c r="W79" s="6"/>
      <c r="X79" s="6"/>
      <c r="Y79" s="6"/>
      <c r="Z79" s="6"/>
    </row>
    <row r="80" spans="1:26" ht="20.25" customHeight="1">
      <c r="A80" s="24">
        <v>2566</v>
      </c>
      <c r="B80" s="24" t="s">
        <v>145</v>
      </c>
      <c r="C80" s="40" t="s">
        <v>397</v>
      </c>
      <c r="D80" s="24" t="s">
        <v>146</v>
      </c>
      <c r="E80" s="24" t="s">
        <v>147</v>
      </c>
      <c r="F80" s="24" t="s">
        <v>99</v>
      </c>
      <c r="G80" s="24" t="s">
        <v>381</v>
      </c>
      <c r="H80" s="37">
        <v>6825</v>
      </c>
      <c r="I80" s="24" t="s">
        <v>398</v>
      </c>
      <c r="J80" s="24" t="s">
        <v>149</v>
      </c>
      <c r="K80" s="24" t="s">
        <v>7</v>
      </c>
      <c r="L80" s="37">
        <v>6825</v>
      </c>
      <c r="M80" s="37">
        <v>6825</v>
      </c>
      <c r="N80" s="26">
        <v>3720100721824</v>
      </c>
      <c r="O80" s="24" t="s">
        <v>274</v>
      </c>
      <c r="P80" s="27" t="s">
        <v>382</v>
      </c>
      <c r="Q80" s="28">
        <v>243410</v>
      </c>
      <c r="R80" s="28">
        <v>243417</v>
      </c>
      <c r="S80" s="6"/>
      <c r="T80" s="6"/>
      <c r="U80" s="6"/>
      <c r="V80" s="6"/>
      <c r="W80" s="6"/>
      <c r="X80" s="6"/>
      <c r="Y80" s="6"/>
      <c r="Z80" s="6"/>
    </row>
    <row r="81" spans="1:26" ht="20.25" customHeight="1">
      <c r="A81" s="33">
        <v>2566</v>
      </c>
      <c r="B81" s="33" t="s">
        <v>145</v>
      </c>
      <c r="C81" s="40" t="s">
        <v>397</v>
      </c>
      <c r="D81" s="33" t="s">
        <v>146</v>
      </c>
      <c r="E81" s="33" t="s">
        <v>147</v>
      </c>
      <c r="F81" s="33" t="s">
        <v>99</v>
      </c>
      <c r="G81" s="31" t="s">
        <v>383</v>
      </c>
      <c r="H81" s="32">
        <v>32330</v>
      </c>
      <c r="I81" s="24" t="s">
        <v>398</v>
      </c>
      <c r="J81" s="33" t="s">
        <v>149</v>
      </c>
      <c r="K81" s="33" t="s">
        <v>7</v>
      </c>
      <c r="L81" s="32">
        <v>32330</v>
      </c>
      <c r="M81" s="32">
        <v>32330</v>
      </c>
      <c r="N81" s="34">
        <v>3140800400104</v>
      </c>
      <c r="O81" s="33" t="s">
        <v>157</v>
      </c>
      <c r="P81" s="35" t="s">
        <v>384</v>
      </c>
      <c r="Q81" s="36">
        <v>243411</v>
      </c>
      <c r="R81" s="36">
        <v>243420</v>
      </c>
      <c r="S81" s="6"/>
      <c r="T81" s="6"/>
      <c r="U81" s="6"/>
      <c r="V81" s="6"/>
      <c r="W81" s="6"/>
      <c r="X81" s="6"/>
      <c r="Y81" s="6"/>
      <c r="Z81" s="6"/>
    </row>
    <row r="82" spans="1:26" ht="20.25" customHeight="1">
      <c r="A82" s="24">
        <v>2566</v>
      </c>
      <c r="B82" s="24" t="s">
        <v>145</v>
      </c>
      <c r="C82" s="40" t="s">
        <v>397</v>
      </c>
      <c r="D82" s="24" t="s">
        <v>146</v>
      </c>
      <c r="E82" s="24" t="s">
        <v>147</v>
      </c>
      <c r="F82" s="24" t="s">
        <v>99</v>
      </c>
      <c r="G82" s="24" t="s">
        <v>385</v>
      </c>
      <c r="H82" s="37">
        <v>9500</v>
      </c>
      <c r="I82" s="24" t="s">
        <v>398</v>
      </c>
      <c r="J82" s="24" t="s">
        <v>149</v>
      </c>
      <c r="K82" s="24" t="s">
        <v>7</v>
      </c>
      <c r="L82" s="37">
        <v>9500</v>
      </c>
      <c r="M82" s="37">
        <v>9500</v>
      </c>
      <c r="N82" s="38" t="s">
        <v>290</v>
      </c>
      <c r="O82" s="24" t="s">
        <v>273</v>
      </c>
      <c r="P82" s="27" t="s">
        <v>172</v>
      </c>
      <c r="Q82" s="28">
        <v>243412</v>
      </c>
      <c r="R82" s="28">
        <v>243423</v>
      </c>
      <c r="S82" s="6"/>
      <c r="T82" s="6"/>
      <c r="U82" s="6"/>
      <c r="V82" s="6"/>
      <c r="W82" s="6"/>
      <c r="X82" s="6"/>
      <c r="Y82" s="6"/>
      <c r="Z82" s="6"/>
    </row>
    <row r="83" spans="1:26" ht="20.25" customHeight="1">
      <c r="A83" s="24">
        <v>2566</v>
      </c>
      <c r="B83" s="24" t="s">
        <v>145</v>
      </c>
      <c r="C83" s="40" t="s">
        <v>397</v>
      </c>
      <c r="D83" s="24" t="s">
        <v>146</v>
      </c>
      <c r="E83" s="24" t="s">
        <v>147</v>
      </c>
      <c r="F83" s="24" t="s">
        <v>99</v>
      </c>
      <c r="G83" s="24" t="s">
        <v>386</v>
      </c>
      <c r="H83" s="37">
        <v>51600</v>
      </c>
      <c r="I83" s="24" t="s">
        <v>398</v>
      </c>
      <c r="J83" s="24" t="s">
        <v>149</v>
      </c>
      <c r="K83" s="24" t="s">
        <v>7</v>
      </c>
      <c r="L83" s="37">
        <v>51600</v>
      </c>
      <c r="M83" s="37">
        <v>51600</v>
      </c>
      <c r="N83" s="26">
        <v>3720100447595</v>
      </c>
      <c r="O83" s="24" t="s">
        <v>387</v>
      </c>
      <c r="P83" s="27" t="s">
        <v>388</v>
      </c>
      <c r="Q83" s="28">
        <v>243412</v>
      </c>
      <c r="R83" s="28">
        <v>243417</v>
      </c>
      <c r="S83" s="6"/>
      <c r="T83" s="6"/>
      <c r="U83" s="6"/>
      <c r="V83" s="6"/>
      <c r="W83" s="6"/>
      <c r="X83" s="6"/>
      <c r="Y83" s="6"/>
      <c r="Z83" s="6"/>
    </row>
    <row r="84" spans="1:26" ht="20.25" customHeight="1">
      <c r="A84" s="24">
        <v>2566</v>
      </c>
      <c r="B84" s="24" t="s">
        <v>145</v>
      </c>
      <c r="C84" s="40" t="s">
        <v>397</v>
      </c>
      <c r="D84" s="24" t="s">
        <v>146</v>
      </c>
      <c r="E84" s="24" t="s">
        <v>147</v>
      </c>
      <c r="F84" s="24" t="s">
        <v>99</v>
      </c>
      <c r="G84" s="24" t="s">
        <v>389</v>
      </c>
      <c r="H84" s="37">
        <v>51600</v>
      </c>
      <c r="I84" s="24" t="s">
        <v>398</v>
      </c>
      <c r="J84" s="24" t="s">
        <v>149</v>
      </c>
      <c r="K84" s="24" t="s">
        <v>7</v>
      </c>
      <c r="L84" s="37">
        <v>51600</v>
      </c>
      <c r="M84" s="37">
        <v>51600</v>
      </c>
      <c r="N84" s="26">
        <v>3720100447595</v>
      </c>
      <c r="O84" s="24" t="s">
        <v>387</v>
      </c>
      <c r="P84" s="27" t="s">
        <v>176</v>
      </c>
      <c r="Q84" s="28">
        <v>243412</v>
      </c>
      <c r="R84" s="28">
        <v>243417</v>
      </c>
      <c r="S84" s="6"/>
      <c r="T84" s="6"/>
      <c r="U84" s="6"/>
      <c r="V84" s="6"/>
      <c r="W84" s="6"/>
      <c r="X84" s="6"/>
      <c r="Y84" s="6"/>
      <c r="Z84" s="6"/>
    </row>
    <row r="85" spans="1:26" ht="20.25" customHeight="1">
      <c r="A85" s="33">
        <v>2566</v>
      </c>
      <c r="B85" s="33" t="s">
        <v>145</v>
      </c>
      <c r="C85" s="40" t="s">
        <v>397</v>
      </c>
      <c r="D85" s="33" t="s">
        <v>146</v>
      </c>
      <c r="E85" s="33" t="s">
        <v>147</v>
      </c>
      <c r="F85" s="33" t="s">
        <v>99</v>
      </c>
      <c r="G85" s="31" t="s">
        <v>390</v>
      </c>
      <c r="H85" s="32">
        <v>4500</v>
      </c>
      <c r="I85" s="24" t="s">
        <v>398</v>
      </c>
      <c r="J85" s="33" t="s">
        <v>149</v>
      </c>
      <c r="K85" s="33" t="s">
        <v>7</v>
      </c>
      <c r="L85" s="32">
        <v>4500</v>
      </c>
      <c r="M85" s="32">
        <v>4500</v>
      </c>
      <c r="N85" s="34">
        <v>3140800400104</v>
      </c>
      <c r="O85" s="33" t="s">
        <v>157</v>
      </c>
      <c r="P85" s="35" t="s">
        <v>175</v>
      </c>
      <c r="Q85" s="36">
        <v>243416</v>
      </c>
      <c r="R85" s="36">
        <v>243423</v>
      </c>
      <c r="S85" s="6"/>
      <c r="T85" s="6"/>
      <c r="U85" s="6"/>
      <c r="V85" s="6"/>
      <c r="W85" s="6"/>
      <c r="X85" s="6"/>
      <c r="Y85" s="6"/>
      <c r="Z85" s="6"/>
    </row>
    <row r="86" spans="1:26" ht="20.25" customHeight="1">
      <c r="A86" s="24">
        <v>2566</v>
      </c>
      <c r="B86" s="24" t="s">
        <v>145</v>
      </c>
      <c r="C86" s="40" t="s">
        <v>397</v>
      </c>
      <c r="D86" s="24" t="s">
        <v>146</v>
      </c>
      <c r="E86" s="24" t="s">
        <v>147</v>
      </c>
      <c r="F86" s="24" t="s">
        <v>99</v>
      </c>
      <c r="G86" s="24" t="s">
        <v>391</v>
      </c>
      <c r="H86" s="37">
        <v>1119000</v>
      </c>
      <c r="I86" s="24" t="s">
        <v>398</v>
      </c>
      <c r="J86" s="24" t="s">
        <v>149</v>
      </c>
      <c r="K86" s="24" t="s">
        <v>5</v>
      </c>
      <c r="L86" s="37">
        <v>1119000</v>
      </c>
      <c r="M86" s="37">
        <v>1119000</v>
      </c>
      <c r="N86" s="38" t="s">
        <v>351</v>
      </c>
      <c r="O86" s="24" t="s">
        <v>244</v>
      </c>
      <c r="P86" s="27" t="s">
        <v>164</v>
      </c>
      <c r="Q86" s="28">
        <v>243433</v>
      </c>
      <c r="R86" s="28">
        <v>243513</v>
      </c>
      <c r="S86" s="6"/>
      <c r="T86" s="6"/>
      <c r="U86" s="6"/>
      <c r="V86" s="6"/>
      <c r="W86" s="6"/>
      <c r="X86" s="6"/>
      <c r="Y86" s="6"/>
      <c r="Z86" s="6"/>
    </row>
    <row r="87" spans="1:26" ht="20.25" customHeight="1">
      <c r="A87" s="24">
        <v>2566</v>
      </c>
      <c r="B87" s="24" t="s">
        <v>145</v>
      </c>
      <c r="C87" s="40" t="s">
        <v>397</v>
      </c>
      <c r="D87" s="24" t="s">
        <v>146</v>
      </c>
      <c r="E87" s="24" t="s">
        <v>147</v>
      </c>
      <c r="F87" s="24" t="s">
        <v>99</v>
      </c>
      <c r="G87" s="24" t="s">
        <v>275</v>
      </c>
      <c r="H87" s="37">
        <v>25757</v>
      </c>
      <c r="I87" s="24" t="s">
        <v>398</v>
      </c>
      <c r="J87" s="24" t="s">
        <v>149</v>
      </c>
      <c r="K87" s="24" t="s">
        <v>7</v>
      </c>
      <c r="L87" s="37">
        <v>25757</v>
      </c>
      <c r="M87" s="37">
        <v>25757</v>
      </c>
      <c r="N87" s="26">
        <v>3729900106651</v>
      </c>
      <c r="O87" s="24" t="s">
        <v>214</v>
      </c>
      <c r="P87" s="27" t="s">
        <v>276</v>
      </c>
      <c r="Q87" s="28">
        <v>243483</v>
      </c>
      <c r="R87" s="28">
        <v>243490</v>
      </c>
      <c r="S87" s="6"/>
      <c r="T87" s="6"/>
      <c r="U87" s="6"/>
      <c r="V87" s="6"/>
      <c r="W87" s="6"/>
      <c r="X87" s="6"/>
      <c r="Y87" s="6"/>
      <c r="Z87" s="6"/>
    </row>
    <row r="88" spans="1:26" ht="20.25" customHeight="1">
      <c r="A88" s="24">
        <v>2566</v>
      </c>
      <c r="B88" s="24" t="s">
        <v>145</v>
      </c>
      <c r="C88" s="40" t="s">
        <v>397</v>
      </c>
      <c r="D88" s="24" t="s">
        <v>146</v>
      </c>
      <c r="E88" s="24" t="s">
        <v>147</v>
      </c>
      <c r="F88" s="24" t="s">
        <v>99</v>
      </c>
      <c r="G88" s="24" t="s">
        <v>277</v>
      </c>
      <c r="H88" s="37">
        <v>29950</v>
      </c>
      <c r="I88" s="24" t="s">
        <v>398</v>
      </c>
      <c r="J88" s="24" t="s">
        <v>149</v>
      </c>
      <c r="K88" s="24" t="s">
        <v>7</v>
      </c>
      <c r="L88" s="37">
        <v>29950</v>
      </c>
      <c r="M88" s="37">
        <v>29950</v>
      </c>
      <c r="N88" s="26">
        <v>3729900106651</v>
      </c>
      <c r="O88" s="24" t="s">
        <v>214</v>
      </c>
      <c r="P88" s="27" t="s">
        <v>278</v>
      </c>
      <c r="Q88" s="28">
        <v>243483</v>
      </c>
      <c r="R88" s="28">
        <v>243490</v>
      </c>
      <c r="S88" s="6"/>
      <c r="T88" s="6"/>
      <c r="U88" s="6"/>
      <c r="V88" s="6"/>
      <c r="W88" s="6"/>
      <c r="X88" s="6"/>
      <c r="Y88" s="6"/>
      <c r="Z88" s="6"/>
    </row>
    <row r="89" spans="1:26" ht="20.25" customHeight="1">
      <c r="A89" s="33">
        <v>2566</v>
      </c>
      <c r="B89" s="33" t="s">
        <v>145</v>
      </c>
      <c r="C89" s="40" t="s">
        <v>397</v>
      </c>
      <c r="D89" s="33" t="s">
        <v>146</v>
      </c>
      <c r="E89" s="33" t="s">
        <v>147</v>
      </c>
      <c r="F89" s="33" t="s">
        <v>99</v>
      </c>
      <c r="G89" s="31" t="s">
        <v>279</v>
      </c>
      <c r="H89" s="32">
        <v>10800</v>
      </c>
      <c r="I89" s="24" t="s">
        <v>398</v>
      </c>
      <c r="J89" s="33" t="s">
        <v>149</v>
      </c>
      <c r="K89" s="33" t="s">
        <v>7</v>
      </c>
      <c r="L89" s="32">
        <v>10800</v>
      </c>
      <c r="M89" s="32">
        <v>10800</v>
      </c>
      <c r="N89" s="34">
        <v>1730200167237</v>
      </c>
      <c r="O89" s="33" t="s">
        <v>262</v>
      </c>
      <c r="P89" s="35" t="s">
        <v>187</v>
      </c>
      <c r="Q89" s="36">
        <v>243486</v>
      </c>
      <c r="R89" s="36">
        <v>243493</v>
      </c>
      <c r="S89" s="6"/>
      <c r="T89" s="6"/>
      <c r="U89" s="6"/>
      <c r="V89" s="6"/>
      <c r="W89" s="6"/>
      <c r="X89" s="6"/>
      <c r="Y89" s="6"/>
      <c r="Z89" s="6"/>
    </row>
    <row r="90" spans="1:26" ht="20.25" customHeight="1">
      <c r="A90" s="33">
        <v>2566</v>
      </c>
      <c r="B90" s="33" t="s">
        <v>145</v>
      </c>
      <c r="C90" s="40" t="s">
        <v>397</v>
      </c>
      <c r="D90" s="33" t="s">
        <v>146</v>
      </c>
      <c r="E90" s="33" t="s">
        <v>147</v>
      </c>
      <c r="F90" s="33" t="s">
        <v>99</v>
      </c>
      <c r="G90" s="31" t="s">
        <v>280</v>
      </c>
      <c r="H90" s="32">
        <v>5000</v>
      </c>
      <c r="I90" s="24" t="s">
        <v>398</v>
      </c>
      <c r="J90" s="33" t="s">
        <v>149</v>
      </c>
      <c r="K90" s="33" t="s">
        <v>7</v>
      </c>
      <c r="L90" s="32">
        <v>5000</v>
      </c>
      <c r="M90" s="32">
        <v>5000</v>
      </c>
      <c r="N90" s="34">
        <v>3720100721824</v>
      </c>
      <c r="O90" s="33" t="s">
        <v>274</v>
      </c>
      <c r="P90" s="35" t="s">
        <v>190</v>
      </c>
      <c r="Q90" s="36">
        <v>243486</v>
      </c>
      <c r="R90" s="36">
        <v>243493</v>
      </c>
      <c r="S90" s="6"/>
      <c r="T90" s="6"/>
      <c r="U90" s="6"/>
      <c r="V90" s="6"/>
      <c r="W90" s="6"/>
      <c r="X90" s="6"/>
      <c r="Y90" s="6"/>
      <c r="Z90" s="6"/>
    </row>
    <row r="91" spans="1:26" ht="20.25" customHeight="1">
      <c r="A91" s="24">
        <v>2566</v>
      </c>
      <c r="B91" s="24" t="s">
        <v>145</v>
      </c>
      <c r="C91" s="40" t="s">
        <v>397</v>
      </c>
      <c r="D91" s="24" t="s">
        <v>146</v>
      </c>
      <c r="E91" s="24" t="s">
        <v>147</v>
      </c>
      <c r="F91" s="24" t="s">
        <v>99</v>
      </c>
      <c r="G91" s="24" t="s">
        <v>281</v>
      </c>
      <c r="H91" s="37">
        <v>23540</v>
      </c>
      <c r="I91" s="24" t="s">
        <v>398</v>
      </c>
      <c r="J91" s="24" t="s">
        <v>149</v>
      </c>
      <c r="K91" s="24" t="s">
        <v>7</v>
      </c>
      <c r="L91" s="37">
        <v>23540</v>
      </c>
      <c r="M91" s="37">
        <v>23540</v>
      </c>
      <c r="N91" s="26">
        <v>3720100122661</v>
      </c>
      <c r="O91" s="24" t="s">
        <v>178</v>
      </c>
      <c r="P91" s="27" t="s">
        <v>282</v>
      </c>
      <c r="Q91" s="28">
        <v>243490</v>
      </c>
      <c r="R91" s="28">
        <v>243495</v>
      </c>
      <c r="S91" s="6"/>
      <c r="T91" s="6"/>
      <c r="U91" s="6"/>
      <c r="V91" s="6"/>
      <c r="W91" s="6"/>
      <c r="X91" s="6"/>
      <c r="Y91" s="6"/>
      <c r="Z91" s="6"/>
    </row>
    <row r="92" spans="1:26" ht="20.25" customHeight="1">
      <c r="A92" s="24">
        <v>2566</v>
      </c>
      <c r="B92" s="24" t="s">
        <v>145</v>
      </c>
      <c r="C92" s="40" t="s">
        <v>397</v>
      </c>
      <c r="D92" s="24" t="s">
        <v>146</v>
      </c>
      <c r="E92" s="24" t="s">
        <v>147</v>
      </c>
      <c r="F92" s="24" t="s">
        <v>99</v>
      </c>
      <c r="G92" s="24" t="s">
        <v>283</v>
      </c>
      <c r="H92" s="37">
        <v>9980</v>
      </c>
      <c r="I92" s="24" t="s">
        <v>398</v>
      </c>
      <c r="J92" s="24" t="s">
        <v>149</v>
      </c>
      <c r="K92" s="24" t="s">
        <v>7</v>
      </c>
      <c r="L92" s="37">
        <v>9980</v>
      </c>
      <c r="M92" s="37">
        <v>9980</v>
      </c>
      <c r="N92" s="26">
        <v>3410800400104</v>
      </c>
      <c r="O92" s="24" t="s">
        <v>157</v>
      </c>
      <c r="P92" s="27" t="s">
        <v>194</v>
      </c>
      <c r="Q92" s="28">
        <v>243500</v>
      </c>
      <c r="R92" s="28">
        <v>243507</v>
      </c>
      <c r="S92" s="6"/>
      <c r="T92" s="6"/>
      <c r="U92" s="6"/>
      <c r="V92" s="6"/>
      <c r="W92" s="6"/>
      <c r="X92" s="6"/>
      <c r="Y92" s="6"/>
      <c r="Z92" s="6"/>
    </row>
    <row r="93" spans="1:26" ht="20.25" customHeight="1">
      <c r="A93" s="24">
        <v>2566</v>
      </c>
      <c r="B93" s="24" t="s">
        <v>145</v>
      </c>
      <c r="C93" s="40" t="s">
        <v>397</v>
      </c>
      <c r="D93" s="24" t="s">
        <v>146</v>
      </c>
      <c r="E93" s="24" t="s">
        <v>147</v>
      </c>
      <c r="F93" s="24" t="s">
        <v>99</v>
      </c>
      <c r="G93" s="24" t="s">
        <v>284</v>
      </c>
      <c r="H93" s="37">
        <v>4860</v>
      </c>
      <c r="I93" s="24" t="s">
        <v>398</v>
      </c>
      <c r="J93" s="24" t="s">
        <v>149</v>
      </c>
      <c r="K93" s="24" t="s">
        <v>7</v>
      </c>
      <c r="L93" s="37">
        <v>4860</v>
      </c>
      <c r="M93" s="37">
        <v>4860</v>
      </c>
      <c r="N93" s="26">
        <v>1101400501188</v>
      </c>
      <c r="O93" s="24" t="s">
        <v>285</v>
      </c>
      <c r="P93" s="27" t="s">
        <v>195</v>
      </c>
      <c r="Q93" s="28">
        <v>243504</v>
      </c>
      <c r="R93" s="28">
        <v>243511</v>
      </c>
      <c r="S93" s="6"/>
      <c r="T93" s="6"/>
      <c r="U93" s="6"/>
      <c r="V93" s="6"/>
      <c r="W93" s="6"/>
      <c r="X93" s="6"/>
      <c r="Y93" s="6"/>
      <c r="Z93" s="6"/>
    </row>
    <row r="94" spans="1:26" ht="20.25" customHeight="1">
      <c r="A94" s="33">
        <v>2566</v>
      </c>
      <c r="B94" s="33" t="s">
        <v>145</v>
      </c>
      <c r="C94" s="40" t="s">
        <v>397</v>
      </c>
      <c r="D94" s="33" t="s">
        <v>146</v>
      </c>
      <c r="E94" s="33" t="s">
        <v>147</v>
      </c>
      <c r="F94" s="33" t="s">
        <v>99</v>
      </c>
      <c r="G94" s="31" t="s">
        <v>286</v>
      </c>
      <c r="H94" s="32">
        <v>11100</v>
      </c>
      <c r="I94" s="24" t="s">
        <v>398</v>
      </c>
      <c r="J94" s="33" t="s">
        <v>149</v>
      </c>
      <c r="K94" s="33" t="s">
        <v>7</v>
      </c>
      <c r="L94" s="32">
        <v>11100</v>
      </c>
      <c r="M94" s="32">
        <v>11100</v>
      </c>
      <c r="N94" s="34">
        <v>3110400749207</v>
      </c>
      <c r="O94" s="33" t="s">
        <v>287</v>
      </c>
      <c r="P94" s="35" t="s">
        <v>288</v>
      </c>
      <c r="Q94" s="36">
        <v>243504</v>
      </c>
      <c r="R94" s="36">
        <v>243509</v>
      </c>
      <c r="S94" s="6"/>
      <c r="T94" s="6"/>
      <c r="U94" s="6"/>
      <c r="V94" s="6"/>
      <c r="W94" s="6"/>
      <c r="X94" s="6"/>
      <c r="Y94" s="6"/>
      <c r="Z94" s="6"/>
    </row>
    <row r="95" spans="1:26" ht="20.25" customHeight="1">
      <c r="A95" s="24">
        <v>2566</v>
      </c>
      <c r="B95" s="24" t="s">
        <v>145</v>
      </c>
      <c r="C95" s="40" t="s">
        <v>397</v>
      </c>
      <c r="D95" s="24" t="s">
        <v>146</v>
      </c>
      <c r="E95" s="24" t="s">
        <v>147</v>
      </c>
      <c r="F95" s="24" t="s">
        <v>99</v>
      </c>
      <c r="G95" s="24" t="s">
        <v>289</v>
      </c>
      <c r="H95" s="37">
        <v>29000</v>
      </c>
      <c r="I95" s="24" t="s">
        <v>398</v>
      </c>
      <c r="J95" s="24" t="s">
        <v>149</v>
      </c>
      <c r="K95" s="24" t="s">
        <v>7</v>
      </c>
      <c r="L95" s="37">
        <v>29000</v>
      </c>
      <c r="M95" s="37">
        <v>29000</v>
      </c>
      <c r="N95" s="38" t="s">
        <v>290</v>
      </c>
      <c r="O95" s="24" t="s">
        <v>273</v>
      </c>
      <c r="P95" s="27" t="s">
        <v>291</v>
      </c>
      <c r="Q95" s="28">
        <v>243508</v>
      </c>
      <c r="R95" s="28">
        <v>243515</v>
      </c>
      <c r="S95" s="6"/>
      <c r="T95" s="6"/>
      <c r="U95" s="6"/>
      <c r="V95" s="6"/>
      <c r="W95" s="6"/>
      <c r="X95" s="6"/>
      <c r="Y95" s="6"/>
      <c r="Z95" s="6"/>
    </row>
    <row r="96" spans="1:26" ht="20.25" customHeight="1">
      <c r="A96" s="24">
        <v>2566</v>
      </c>
      <c r="B96" s="24" t="s">
        <v>145</v>
      </c>
      <c r="C96" s="40" t="s">
        <v>397</v>
      </c>
      <c r="D96" s="24" t="s">
        <v>146</v>
      </c>
      <c r="E96" s="24" t="s">
        <v>147</v>
      </c>
      <c r="F96" s="24" t="s">
        <v>99</v>
      </c>
      <c r="G96" s="24" t="s">
        <v>292</v>
      </c>
      <c r="H96" s="37">
        <v>8000</v>
      </c>
      <c r="I96" s="24" t="s">
        <v>398</v>
      </c>
      <c r="J96" s="24" t="s">
        <v>149</v>
      </c>
      <c r="K96" s="24" t="s">
        <v>7</v>
      </c>
      <c r="L96" s="37">
        <v>8000</v>
      </c>
      <c r="M96" s="37">
        <v>8000</v>
      </c>
      <c r="N96" s="26">
        <v>3720100585343</v>
      </c>
      <c r="O96" s="24" t="s">
        <v>231</v>
      </c>
      <c r="P96" s="27" t="s">
        <v>293</v>
      </c>
      <c r="Q96" s="28">
        <v>243509</v>
      </c>
      <c r="R96" s="28">
        <v>243514</v>
      </c>
      <c r="S96" s="6"/>
      <c r="T96" s="6"/>
      <c r="U96" s="6"/>
      <c r="V96" s="6"/>
      <c r="W96" s="6"/>
      <c r="X96" s="6"/>
      <c r="Y96" s="6"/>
      <c r="Z96" s="6"/>
    </row>
    <row r="97" spans="1:26" ht="20.25" customHeight="1">
      <c r="A97" s="24">
        <v>2566</v>
      </c>
      <c r="B97" s="24" t="s">
        <v>145</v>
      </c>
      <c r="C97" s="40" t="s">
        <v>397</v>
      </c>
      <c r="D97" s="24" t="s">
        <v>146</v>
      </c>
      <c r="E97" s="24" t="s">
        <v>147</v>
      </c>
      <c r="F97" s="24" t="s">
        <v>99</v>
      </c>
      <c r="G97" s="24" t="s">
        <v>294</v>
      </c>
      <c r="H97" s="37">
        <v>8000</v>
      </c>
      <c r="I97" s="24" t="s">
        <v>398</v>
      </c>
      <c r="J97" s="24" t="s">
        <v>149</v>
      </c>
      <c r="K97" s="24" t="s">
        <v>7</v>
      </c>
      <c r="L97" s="37">
        <v>8000</v>
      </c>
      <c r="M97" s="37">
        <v>8000</v>
      </c>
      <c r="N97" s="26">
        <v>3720100585343</v>
      </c>
      <c r="O97" s="24" t="s">
        <v>231</v>
      </c>
      <c r="P97" s="27" t="s">
        <v>295</v>
      </c>
      <c r="Q97" s="28">
        <v>243509</v>
      </c>
      <c r="R97" s="28">
        <v>243514</v>
      </c>
      <c r="S97" s="6"/>
      <c r="T97" s="6"/>
      <c r="U97" s="6"/>
      <c r="V97" s="6"/>
      <c r="W97" s="6"/>
      <c r="X97" s="6"/>
      <c r="Y97" s="6"/>
      <c r="Z97" s="6"/>
    </row>
    <row r="98" spans="1:26" ht="20.25" customHeight="1">
      <c r="A98" s="24">
        <v>2566</v>
      </c>
      <c r="B98" s="24" t="s">
        <v>145</v>
      </c>
      <c r="C98" s="40" t="s">
        <v>397</v>
      </c>
      <c r="D98" s="24" t="s">
        <v>146</v>
      </c>
      <c r="E98" s="24" t="s">
        <v>147</v>
      </c>
      <c r="F98" s="24" t="s">
        <v>99</v>
      </c>
      <c r="G98" s="24" t="s">
        <v>296</v>
      </c>
      <c r="H98" s="37">
        <v>20000</v>
      </c>
      <c r="I98" s="24" t="s">
        <v>398</v>
      </c>
      <c r="J98" s="24" t="s">
        <v>149</v>
      </c>
      <c r="K98" s="24" t="s">
        <v>7</v>
      </c>
      <c r="L98" s="37">
        <v>20000</v>
      </c>
      <c r="M98" s="37">
        <v>20000</v>
      </c>
      <c r="N98" s="26">
        <v>3720100585343</v>
      </c>
      <c r="O98" s="24" t="s">
        <v>231</v>
      </c>
      <c r="P98" s="27" t="s">
        <v>297</v>
      </c>
      <c r="Q98" s="28">
        <v>243509</v>
      </c>
      <c r="R98" s="28">
        <v>243516</v>
      </c>
      <c r="S98" s="6"/>
      <c r="T98" s="6"/>
      <c r="U98" s="6"/>
      <c r="V98" s="6"/>
      <c r="W98" s="6"/>
      <c r="X98" s="6"/>
      <c r="Y98" s="6"/>
      <c r="Z98" s="6"/>
    </row>
    <row r="99" spans="1:26" ht="20.25" customHeight="1">
      <c r="A99" s="24">
        <v>2566</v>
      </c>
      <c r="B99" s="24" t="s">
        <v>145</v>
      </c>
      <c r="C99" s="40" t="s">
        <v>397</v>
      </c>
      <c r="D99" s="24" t="s">
        <v>146</v>
      </c>
      <c r="E99" s="24" t="s">
        <v>147</v>
      </c>
      <c r="F99" s="24" t="s">
        <v>99</v>
      </c>
      <c r="G99" s="24" t="s">
        <v>396</v>
      </c>
      <c r="H99" s="37">
        <v>10680</v>
      </c>
      <c r="I99" s="24" t="s">
        <v>398</v>
      </c>
      <c r="J99" s="24" t="s">
        <v>149</v>
      </c>
      <c r="K99" s="24" t="s">
        <v>7</v>
      </c>
      <c r="L99" s="37">
        <v>10680</v>
      </c>
      <c r="M99" s="37">
        <v>10680</v>
      </c>
      <c r="N99" s="26">
        <v>3101400406400</v>
      </c>
      <c r="O99" s="24" t="s">
        <v>298</v>
      </c>
      <c r="P99" s="27" t="s">
        <v>299</v>
      </c>
      <c r="Q99" s="28">
        <v>243510</v>
      </c>
      <c r="R99" s="28">
        <v>243515</v>
      </c>
      <c r="S99" s="6"/>
      <c r="T99" s="6"/>
      <c r="U99" s="6"/>
      <c r="V99" s="6"/>
      <c r="W99" s="6"/>
      <c r="X99" s="6"/>
      <c r="Y99" s="6"/>
      <c r="Z99" s="6"/>
    </row>
    <row r="100" spans="1:26" ht="20.25" customHeight="1">
      <c r="A100" s="33">
        <v>2566</v>
      </c>
      <c r="B100" s="33" t="s">
        <v>145</v>
      </c>
      <c r="C100" s="40" t="s">
        <v>397</v>
      </c>
      <c r="D100" s="33" t="s">
        <v>146</v>
      </c>
      <c r="E100" s="33" t="s">
        <v>147</v>
      </c>
      <c r="F100" s="33" t="s">
        <v>99</v>
      </c>
      <c r="G100" s="31" t="s">
        <v>300</v>
      </c>
      <c r="H100" s="32">
        <v>5600</v>
      </c>
      <c r="I100" s="24" t="s">
        <v>398</v>
      </c>
      <c r="J100" s="33" t="s">
        <v>149</v>
      </c>
      <c r="K100" s="33" t="s">
        <v>7</v>
      </c>
      <c r="L100" s="32">
        <v>5600</v>
      </c>
      <c r="M100" s="32">
        <v>5600</v>
      </c>
      <c r="N100" s="34">
        <v>17299000986173</v>
      </c>
      <c r="O100" s="33" t="s">
        <v>181</v>
      </c>
      <c r="P100" s="35" t="s">
        <v>301</v>
      </c>
      <c r="Q100" s="36">
        <v>243493</v>
      </c>
      <c r="R100" s="36">
        <v>243496</v>
      </c>
      <c r="S100" s="6"/>
      <c r="T100" s="6"/>
      <c r="U100" s="6"/>
      <c r="V100" s="6"/>
      <c r="W100" s="6"/>
      <c r="X100" s="6"/>
      <c r="Y100" s="6"/>
      <c r="Z100" s="6"/>
    </row>
    <row r="101" spans="1:26" ht="20.25" customHeight="1">
      <c r="A101" s="33">
        <v>2566</v>
      </c>
      <c r="B101" s="33" t="s">
        <v>145</v>
      </c>
      <c r="C101" s="40" t="s">
        <v>397</v>
      </c>
      <c r="D101" s="33" t="s">
        <v>146</v>
      </c>
      <c r="E101" s="33" t="s">
        <v>147</v>
      </c>
      <c r="F101" s="33" t="s">
        <v>99</v>
      </c>
      <c r="G101" s="31" t="s">
        <v>302</v>
      </c>
      <c r="H101" s="32">
        <v>12000</v>
      </c>
      <c r="I101" s="24" t="s">
        <v>398</v>
      </c>
      <c r="J101" s="33" t="s">
        <v>149</v>
      </c>
      <c r="K101" s="33" t="s">
        <v>7</v>
      </c>
      <c r="L101" s="32">
        <v>12000</v>
      </c>
      <c r="M101" s="32">
        <v>12000</v>
      </c>
      <c r="N101" s="34">
        <v>3720100721824</v>
      </c>
      <c r="O101" s="33" t="s">
        <v>189</v>
      </c>
      <c r="P101" s="35" t="s">
        <v>303</v>
      </c>
      <c r="Q101" s="36">
        <v>243495</v>
      </c>
      <c r="R101" s="36">
        <v>243496</v>
      </c>
      <c r="S101" s="6"/>
      <c r="T101" s="6"/>
      <c r="U101" s="6"/>
      <c r="V101" s="6"/>
      <c r="W101" s="6"/>
      <c r="X101" s="6"/>
      <c r="Y101" s="6"/>
      <c r="Z101" s="6"/>
    </row>
    <row r="102" spans="1:26" ht="20.25" customHeight="1">
      <c r="A102" s="24">
        <v>2566</v>
      </c>
      <c r="B102" s="24" t="s">
        <v>145</v>
      </c>
      <c r="C102" s="40" t="s">
        <v>397</v>
      </c>
      <c r="D102" s="24" t="s">
        <v>146</v>
      </c>
      <c r="E102" s="24" t="s">
        <v>147</v>
      </c>
      <c r="F102" s="24" t="s">
        <v>99</v>
      </c>
      <c r="G102" s="24" t="s">
        <v>304</v>
      </c>
      <c r="H102" s="37">
        <v>35880</v>
      </c>
      <c r="I102" s="24" t="s">
        <v>398</v>
      </c>
      <c r="J102" s="24" t="s">
        <v>149</v>
      </c>
      <c r="K102" s="24" t="s">
        <v>7</v>
      </c>
      <c r="L102" s="37">
        <v>35880</v>
      </c>
      <c r="M102" s="37">
        <v>35880</v>
      </c>
      <c r="N102" s="26">
        <v>3140800398355</v>
      </c>
      <c r="O102" s="24" t="s">
        <v>271</v>
      </c>
      <c r="P102" s="27" t="s">
        <v>305</v>
      </c>
      <c r="Q102" s="28">
        <v>243501</v>
      </c>
      <c r="R102" s="28">
        <v>243510</v>
      </c>
      <c r="S102" s="6"/>
      <c r="T102" s="6"/>
      <c r="U102" s="6"/>
      <c r="V102" s="6"/>
      <c r="W102" s="6"/>
      <c r="X102" s="6"/>
      <c r="Y102" s="6"/>
      <c r="Z102" s="6"/>
    </row>
    <row r="103" spans="1:26" ht="20.25" customHeight="1">
      <c r="A103" s="24">
        <v>2566</v>
      </c>
      <c r="B103" s="24" t="s">
        <v>145</v>
      </c>
      <c r="C103" s="40" t="s">
        <v>397</v>
      </c>
      <c r="D103" s="24" t="s">
        <v>146</v>
      </c>
      <c r="E103" s="24" t="s">
        <v>147</v>
      </c>
      <c r="F103" s="24" t="s">
        <v>99</v>
      </c>
      <c r="G103" s="24" t="s">
        <v>306</v>
      </c>
      <c r="H103" s="37">
        <v>9540.1200000000008</v>
      </c>
      <c r="I103" s="24" t="s">
        <v>398</v>
      </c>
      <c r="J103" s="24" t="s">
        <v>149</v>
      </c>
      <c r="K103" s="24" t="s">
        <v>7</v>
      </c>
      <c r="L103" s="37">
        <v>9540.1200000000008</v>
      </c>
      <c r="M103" s="37">
        <v>9540.1200000000008</v>
      </c>
      <c r="N103" s="38" t="s">
        <v>307</v>
      </c>
      <c r="O103" s="24" t="s">
        <v>308</v>
      </c>
      <c r="P103" s="27" t="s">
        <v>309</v>
      </c>
      <c r="Q103" s="28">
        <v>243501</v>
      </c>
      <c r="R103" s="28">
        <v>243504</v>
      </c>
      <c r="S103" s="6"/>
      <c r="T103" s="6"/>
      <c r="U103" s="6"/>
      <c r="V103" s="6"/>
      <c r="W103" s="6"/>
      <c r="X103" s="6"/>
      <c r="Y103" s="6"/>
      <c r="Z103" s="6"/>
    </row>
    <row r="104" spans="1:26" ht="20.25" customHeight="1">
      <c r="A104" s="24">
        <v>2566</v>
      </c>
      <c r="B104" s="24" t="s">
        <v>145</v>
      </c>
      <c r="C104" s="40" t="s">
        <v>397</v>
      </c>
      <c r="D104" s="24" t="s">
        <v>146</v>
      </c>
      <c r="E104" s="24" t="s">
        <v>147</v>
      </c>
      <c r="F104" s="24" t="s">
        <v>99</v>
      </c>
      <c r="G104" s="24" t="s">
        <v>310</v>
      </c>
      <c r="H104" s="37">
        <v>7512.13</v>
      </c>
      <c r="I104" s="24" t="s">
        <v>398</v>
      </c>
      <c r="J104" s="24" t="s">
        <v>149</v>
      </c>
      <c r="K104" s="24" t="s">
        <v>7</v>
      </c>
      <c r="L104" s="37">
        <v>7512.13</v>
      </c>
      <c r="M104" s="37">
        <v>7512.13</v>
      </c>
      <c r="N104" s="38" t="s">
        <v>307</v>
      </c>
      <c r="O104" s="24" t="s">
        <v>308</v>
      </c>
      <c r="P104" s="27" t="s">
        <v>311</v>
      </c>
      <c r="Q104" s="28">
        <v>243501</v>
      </c>
      <c r="R104" s="28">
        <v>243292</v>
      </c>
      <c r="S104" s="6"/>
      <c r="T104" s="6"/>
      <c r="U104" s="6"/>
      <c r="V104" s="6"/>
      <c r="W104" s="6"/>
      <c r="X104" s="6"/>
      <c r="Y104" s="6"/>
      <c r="Z104" s="6"/>
    </row>
    <row r="105" spans="1:26" ht="20.25" customHeight="1">
      <c r="A105" s="24">
        <v>2566</v>
      </c>
      <c r="B105" s="24" t="s">
        <v>145</v>
      </c>
      <c r="C105" s="40" t="s">
        <v>397</v>
      </c>
      <c r="D105" s="24" t="s">
        <v>146</v>
      </c>
      <c r="E105" s="24" t="s">
        <v>147</v>
      </c>
      <c r="F105" s="24" t="s">
        <v>99</v>
      </c>
      <c r="G105" s="24" t="s">
        <v>199</v>
      </c>
      <c r="H105" s="37">
        <v>1700</v>
      </c>
      <c r="I105" s="24" t="s">
        <v>398</v>
      </c>
      <c r="J105" s="24" t="s">
        <v>149</v>
      </c>
      <c r="K105" s="24" t="s">
        <v>7</v>
      </c>
      <c r="L105" s="37">
        <v>1700</v>
      </c>
      <c r="M105" s="37">
        <v>1700</v>
      </c>
      <c r="N105" s="26">
        <v>3729900096167</v>
      </c>
      <c r="O105" s="24" t="s">
        <v>312</v>
      </c>
      <c r="P105" s="27" t="s">
        <v>313</v>
      </c>
      <c r="Q105" s="28">
        <v>243503</v>
      </c>
      <c r="R105" s="28">
        <v>243514</v>
      </c>
      <c r="S105" s="6"/>
      <c r="T105" s="6"/>
      <c r="U105" s="6"/>
      <c r="V105" s="6"/>
      <c r="W105" s="6"/>
      <c r="X105" s="6"/>
      <c r="Y105" s="6"/>
      <c r="Z105" s="6"/>
    </row>
    <row r="106" spans="1:26" ht="20.25" customHeight="1">
      <c r="A106" s="33">
        <v>2566</v>
      </c>
      <c r="B106" s="33" t="s">
        <v>145</v>
      </c>
      <c r="C106" s="40" t="s">
        <v>397</v>
      </c>
      <c r="D106" s="33" t="s">
        <v>146</v>
      </c>
      <c r="E106" s="33" t="s">
        <v>147</v>
      </c>
      <c r="F106" s="33" t="s">
        <v>99</v>
      </c>
      <c r="G106" s="31" t="s">
        <v>314</v>
      </c>
      <c r="H106" s="32">
        <v>3600</v>
      </c>
      <c r="I106" s="24" t="s">
        <v>398</v>
      </c>
      <c r="J106" s="33" t="s">
        <v>149</v>
      </c>
      <c r="K106" s="33" t="s">
        <v>7</v>
      </c>
      <c r="L106" s="32">
        <v>3600</v>
      </c>
      <c r="M106" s="32">
        <v>3600</v>
      </c>
      <c r="N106" s="34">
        <v>3100502891363</v>
      </c>
      <c r="O106" s="33" t="s">
        <v>272</v>
      </c>
      <c r="P106" s="35" t="s">
        <v>315</v>
      </c>
      <c r="Q106" s="36">
        <v>243504</v>
      </c>
      <c r="R106" s="36">
        <v>243516</v>
      </c>
      <c r="S106" s="6"/>
      <c r="T106" s="6"/>
      <c r="U106" s="6"/>
      <c r="V106" s="6"/>
      <c r="W106" s="6"/>
      <c r="X106" s="6"/>
      <c r="Y106" s="6"/>
      <c r="Z106" s="6"/>
    </row>
    <row r="107" spans="1:26" ht="20.25" customHeight="1">
      <c r="A107" s="33">
        <v>2566</v>
      </c>
      <c r="B107" s="33" t="s">
        <v>145</v>
      </c>
      <c r="C107" s="40" t="s">
        <v>397</v>
      </c>
      <c r="D107" s="33" t="s">
        <v>146</v>
      </c>
      <c r="E107" s="33" t="s">
        <v>147</v>
      </c>
      <c r="F107" s="33" t="s">
        <v>99</v>
      </c>
      <c r="G107" s="31" t="s">
        <v>314</v>
      </c>
      <c r="H107" s="32">
        <v>3600</v>
      </c>
      <c r="I107" s="24" t="s">
        <v>398</v>
      </c>
      <c r="J107" s="33" t="s">
        <v>149</v>
      </c>
      <c r="K107" s="33" t="s">
        <v>7</v>
      </c>
      <c r="L107" s="32">
        <v>3600</v>
      </c>
      <c r="M107" s="32">
        <v>3600</v>
      </c>
      <c r="N107" s="34">
        <v>3140800328594</v>
      </c>
      <c r="O107" s="33" t="s">
        <v>316</v>
      </c>
      <c r="P107" s="35" t="s">
        <v>317</v>
      </c>
      <c r="Q107" s="36">
        <v>243504</v>
      </c>
      <c r="R107" s="36">
        <v>243516</v>
      </c>
      <c r="S107" s="6"/>
      <c r="T107" s="6"/>
      <c r="U107" s="6"/>
      <c r="V107" s="6"/>
      <c r="W107" s="6"/>
      <c r="X107" s="6"/>
      <c r="Y107" s="6"/>
      <c r="Z107" s="6"/>
    </row>
    <row r="108" spans="1:26" ht="20.25" customHeight="1">
      <c r="A108" s="24">
        <v>2566</v>
      </c>
      <c r="B108" s="24" t="s">
        <v>145</v>
      </c>
      <c r="C108" s="40" t="s">
        <v>397</v>
      </c>
      <c r="D108" s="24" t="s">
        <v>146</v>
      </c>
      <c r="E108" s="24" t="s">
        <v>147</v>
      </c>
      <c r="F108" s="24" t="s">
        <v>99</v>
      </c>
      <c r="G108" s="24" t="s">
        <v>318</v>
      </c>
      <c r="H108" s="37">
        <v>7800</v>
      </c>
      <c r="I108" s="24" t="s">
        <v>398</v>
      </c>
      <c r="J108" s="24" t="s">
        <v>149</v>
      </c>
      <c r="K108" s="24" t="s">
        <v>7</v>
      </c>
      <c r="L108" s="37">
        <v>7800</v>
      </c>
      <c r="M108" s="37">
        <v>7800</v>
      </c>
      <c r="N108" s="26">
        <v>3720100585343</v>
      </c>
      <c r="O108" s="24" t="s">
        <v>231</v>
      </c>
      <c r="P108" s="27" t="s">
        <v>319</v>
      </c>
      <c r="Q108" s="28">
        <v>243517</v>
      </c>
      <c r="R108" s="28">
        <v>243524</v>
      </c>
      <c r="S108" s="6"/>
      <c r="T108" s="6"/>
      <c r="U108" s="6"/>
      <c r="V108" s="6"/>
      <c r="W108" s="6"/>
      <c r="X108" s="6"/>
      <c r="Y108" s="6"/>
      <c r="Z108" s="6"/>
    </row>
    <row r="109" spans="1:26" ht="20.25" customHeight="1">
      <c r="A109" s="24">
        <v>2566</v>
      </c>
      <c r="B109" s="24" t="s">
        <v>145</v>
      </c>
      <c r="C109" s="40" t="s">
        <v>397</v>
      </c>
      <c r="D109" s="24" t="s">
        <v>146</v>
      </c>
      <c r="E109" s="24" t="s">
        <v>147</v>
      </c>
      <c r="F109" s="24" t="s">
        <v>99</v>
      </c>
      <c r="G109" s="24" t="s">
        <v>320</v>
      </c>
      <c r="H109" s="37">
        <v>3040</v>
      </c>
      <c r="I109" s="24" t="s">
        <v>398</v>
      </c>
      <c r="J109" s="24" t="s">
        <v>149</v>
      </c>
      <c r="K109" s="24" t="s">
        <v>7</v>
      </c>
      <c r="L109" s="37">
        <v>3040</v>
      </c>
      <c r="M109" s="37">
        <v>3040</v>
      </c>
      <c r="N109" s="26">
        <v>3720100585343</v>
      </c>
      <c r="O109" s="24" t="s">
        <v>231</v>
      </c>
      <c r="P109" s="27" t="s">
        <v>321</v>
      </c>
      <c r="Q109" s="28">
        <v>243517</v>
      </c>
      <c r="R109" s="28">
        <v>243524</v>
      </c>
      <c r="S109" s="6"/>
      <c r="T109" s="6"/>
      <c r="U109" s="6"/>
      <c r="V109" s="6"/>
      <c r="W109" s="6"/>
      <c r="X109" s="6"/>
      <c r="Y109" s="6"/>
      <c r="Z109" s="6"/>
    </row>
    <row r="110" spans="1:26" ht="20.25" customHeight="1">
      <c r="A110" s="24">
        <v>2566</v>
      </c>
      <c r="B110" s="24" t="s">
        <v>145</v>
      </c>
      <c r="C110" s="40" t="s">
        <v>397</v>
      </c>
      <c r="D110" s="24" t="s">
        <v>146</v>
      </c>
      <c r="E110" s="24" t="s">
        <v>147</v>
      </c>
      <c r="F110" s="24" t="s">
        <v>99</v>
      </c>
      <c r="G110" s="24" t="s">
        <v>322</v>
      </c>
      <c r="H110" s="37">
        <v>385000</v>
      </c>
      <c r="I110" s="24" t="s">
        <v>398</v>
      </c>
      <c r="J110" s="24" t="s">
        <v>149</v>
      </c>
      <c r="K110" s="24" t="s">
        <v>7</v>
      </c>
      <c r="L110" s="37">
        <v>385000</v>
      </c>
      <c r="M110" s="37">
        <v>385000</v>
      </c>
      <c r="N110" s="26">
        <v>3720100721689</v>
      </c>
      <c r="O110" s="24" t="s">
        <v>323</v>
      </c>
      <c r="P110" s="27" t="s">
        <v>210</v>
      </c>
      <c r="Q110" s="28">
        <v>243511</v>
      </c>
      <c r="R110" s="28">
        <v>243541</v>
      </c>
      <c r="S110" s="6"/>
      <c r="T110" s="6"/>
      <c r="U110" s="6"/>
      <c r="V110" s="6"/>
      <c r="W110" s="6"/>
      <c r="X110" s="6"/>
      <c r="Y110" s="6"/>
      <c r="Z110" s="6"/>
    </row>
    <row r="111" spans="1:26" ht="20.25" customHeight="1">
      <c r="A111" s="6"/>
      <c r="B111" s="6"/>
      <c r="D111" s="6"/>
      <c r="E111" s="6"/>
      <c r="F111" s="6"/>
      <c r="G111" s="24"/>
      <c r="H111" s="24"/>
      <c r="I111" s="24"/>
      <c r="J111" s="24"/>
      <c r="K111" s="24"/>
      <c r="L111" s="24"/>
      <c r="M111" s="25"/>
      <c r="N111" s="26"/>
      <c r="O111" s="24"/>
      <c r="P111" s="27"/>
      <c r="Q111" s="24"/>
      <c r="R111" s="24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>
      <c r="A112" s="6"/>
      <c r="B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6"/>
      <c r="P112" s="9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>
      <c r="A113" s="6"/>
      <c r="B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9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>
      <c r="A114" s="6"/>
      <c r="B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9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>
      <c r="A115" s="6"/>
      <c r="B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6"/>
      <c r="P115" s="9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>
      <c r="A116" s="6"/>
      <c r="B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6"/>
      <c r="P116" s="9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>
      <c r="A117" s="6"/>
      <c r="B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7"/>
      <c r="O117" s="6"/>
      <c r="P117" s="9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>
      <c r="A118" s="6"/>
      <c r="B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  <c r="O118" s="6"/>
      <c r="P118" s="9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>
      <c r="A119" s="6"/>
      <c r="B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"/>
      <c r="O119" s="6"/>
      <c r="P119" s="9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>
      <c r="A120" s="6"/>
      <c r="B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7"/>
      <c r="O120" s="6"/>
      <c r="P120" s="9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>
      <c r="A121" s="6"/>
      <c r="B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/>
      <c r="O121" s="6"/>
      <c r="P121" s="9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>
      <c r="A122" s="6"/>
      <c r="B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7"/>
      <c r="O122" s="6"/>
      <c r="P122" s="9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>
      <c r="A123" s="6"/>
      <c r="B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/>
      <c r="O123" s="6"/>
      <c r="P123" s="9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>
      <c r="A124" s="6"/>
      <c r="B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7"/>
      <c r="O124" s="6"/>
      <c r="P124" s="9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>
      <c r="A125" s="6"/>
      <c r="B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6"/>
      <c r="P125" s="9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>
      <c r="A126" s="6"/>
      <c r="B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  <c r="O126" s="6"/>
      <c r="P126" s="9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>
      <c r="A127" s="6"/>
      <c r="B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  <c r="O127" s="6"/>
      <c r="P127" s="9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>
      <c r="A128" s="6"/>
      <c r="B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7"/>
      <c r="O128" s="6"/>
      <c r="P128" s="9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>
      <c r="A129" s="6"/>
      <c r="B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7"/>
      <c r="O129" s="6"/>
      <c r="P129" s="9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>
      <c r="A130" s="6"/>
      <c r="B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7"/>
      <c r="O130" s="6"/>
      <c r="P130" s="9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>
      <c r="A131" s="6"/>
      <c r="B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7"/>
      <c r="O131" s="6"/>
      <c r="P131" s="9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6"/>
      <c r="B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  <c r="O132" s="6"/>
      <c r="P132" s="9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>
      <c r="A133" s="6"/>
      <c r="B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7"/>
      <c r="O133" s="6"/>
      <c r="P133" s="9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>
      <c r="A134" s="6"/>
      <c r="B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7"/>
      <c r="O134" s="6"/>
      <c r="P134" s="9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>
      <c r="A135" s="6"/>
      <c r="B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7"/>
      <c r="O135" s="6"/>
      <c r="P135" s="9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>
      <c r="A136" s="6"/>
      <c r="B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7"/>
      <c r="O136" s="6"/>
      <c r="P136" s="9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>
      <c r="A137" s="6"/>
      <c r="B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7"/>
      <c r="O137" s="6"/>
      <c r="P137" s="9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>
      <c r="A138" s="6"/>
      <c r="B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7"/>
      <c r="O138" s="6"/>
      <c r="P138" s="9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>
      <c r="A139" s="6"/>
      <c r="B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6"/>
      <c r="P139" s="9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>
      <c r="A140" s="6"/>
      <c r="B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7"/>
      <c r="O140" s="6"/>
      <c r="P140" s="9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>
      <c r="A141" s="6"/>
      <c r="B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7"/>
      <c r="O141" s="6"/>
      <c r="P141" s="9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>
      <c r="A142" s="6"/>
      <c r="B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7"/>
      <c r="O142" s="6"/>
      <c r="P142" s="9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6"/>
      <c r="B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7"/>
      <c r="O143" s="6"/>
      <c r="P143" s="9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>
      <c r="A144" s="6"/>
      <c r="B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7"/>
      <c r="O144" s="6"/>
      <c r="P144" s="9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>
      <c r="A145" s="6"/>
      <c r="B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6"/>
      <c r="P145" s="9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>
      <c r="A146" s="6"/>
      <c r="B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7"/>
      <c r="O146" s="6"/>
      <c r="P146" s="9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>
      <c r="A147" s="6"/>
      <c r="B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7"/>
      <c r="O147" s="6"/>
      <c r="P147" s="9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>
      <c r="A148" s="6"/>
      <c r="B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7"/>
      <c r="O148" s="6"/>
      <c r="P148" s="9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>
      <c r="A149" s="6"/>
      <c r="B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7"/>
      <c r="O149" s="6"/>
      <c r="P149" s="9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>
      <c r="A150" s="6"/>
      <c r="B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7"/>
      <c r="O150" s="6"/>
      <c r="P150" s="9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>
      <c r="A151" s="6"/>
      <c r="B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6"/>
      <c r="P151" s="9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>
      <c r="A152" s="6"/>
      <c r="B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6"/>
      <c r="P152" s="9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>
      <c r="A153" s="6"/>
      <c r="B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7"/>
      <c r="O153" s="6"/>
      <c r="P153" s="9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>
      <c r="A154" s="6"/>
      <c r="B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6"/>
      <c r="P154" s="9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>
      <c r="A155" s="6"/>
      <c r="B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  <c r="O155" s="6"/>
      <c r="P155" s="9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>
      <c r="A156" s="6"/>
      <c r="B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7"/>
      <c r="O156" s="6"/>
      <c r="P156" s="9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>
      <c r="A157" s="6"/>
      <c r="B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6"/>
      <c r="P157" s="9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>
      <c r="A158" s="6"/>
      <c r="B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  <c r="O158" s="6"/>
      <c r="P158" s="9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>
      <c r="A159" s="6"/>
      <c r="B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7"/>
      <c r="O159" s="6"/>
      <c r="P159" s="9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>
      <c r="A160" s="6"/>
      <c r="B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6"/>
      <c r="P160" s="9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>
      <c r="A161" s="6"/>
      <c r="B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7"/>
      <c r="O161" s="6"/>
      <c r="P161" s="9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>
      <c r="A162" s="6"/>
      <c r="B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7"/>
      <c r="O162" s="6"/>
      <c r="P162" s="9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>
      <c r="A163" s="6"/>
      <c r="B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6"/>
      <c r="P163" s="9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>
      <c r="A164" s="6"/>
      <c r="B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7"/>
      <c r="O164" s="6"/>
      <c r="P164" s="9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>
      <c r="A165" s="6"/>
      <c r="B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7"/>
      <c r="O165" s="6"/>
      <c r="P165" s="9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>
      <c r="A166" s="6"/>
      <c r="B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7"/>
      <c r="O166" s="6"/>
      <c r="P166" s="9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>
      <c r="A167" s="6"/>
      <c r="B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7"/>
      <c r="O167" s="6"/>
      <c r="P167" s="9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>
      <c r="A168" s="6"/>
      <c r="B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7"/>
      <c r="O168" s="6"/>
      <c r="P168" s="9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>
      <c r="A169" s="6"/>
      <c r="B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7"/>
      <c r="O169" s="6"/>
      <c r="P169" s="9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>
      <c r="A170" s="6"/>
      <c r="B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7"/>
      <c r="O170" s="6"/>
      <c r="P170" s="9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6"/>
      <c r="B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7"/>
      <c r="O171" s="6"/>
      <c r="P171" s="9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>
      <c r="A172" s="6"/>
      <c r="B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7"/>
      <c r="O172" s="6"/>
      <c r="P172" s="9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>
      <c r="A173" s="6"/>
      <c r="B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7"/>
      <c r="O173" s="6"/>
      <c r="P173" s="9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>
      <c r="A174" s="6"/>
      <c r="B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7"/>
      <c r="O174" s="6"/>
      <c r="P174" s="9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>
      <c r="A175" s="6"/>
      <c r="B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7"/>
      <c r="O175" s="6"/>
      <c r="P175" s="9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>
      <c r="A176" s="6"/>
      <c r="B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7"/>
      <c r="O176" s="6"/>
      <c r="P176" s="9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>
      <c r="A177" s="6"/>
      <c r="B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7"/>
      <c r="O177" s="6"/>
      <c r="P177" s="9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>
      <c r="A178" s="6"/>
      <c r="B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7"/>
      <c r="O178" s="6"/>
      <c r="P178" s="9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>
      <c r="A179" s="6"/>
      <c r="B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7"/>
      <c r="O179" s="6"/>
      <c r="P179" s="9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>
      <c r="A180" s="6"/>
      <c r="B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7"/>
      <c r="O180" s="6"/>
      <c r="P180" s="9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>
      <c r="A181" s="6"/>
      <c r="B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7"/>
      <c r="O181" s="6"/>
      <c r="P181" s="9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>
      <c r="A182" s="6"/>
      <c r="B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/>
      <c r="O182" s="6"/>
      <c r="P182" s="9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>
      <c r="A183" s="6"/>
      <c r="B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7"/>
      <c r="O183" s="6"/>
      <c r="P183" s="9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>
      <c r="A184" s="6"/>
      <c r="B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7"/>
      <c r="O184" s="6"/>
      <c r="P184" s="9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>
      <c r="A185" s="6"/>
      <c r="B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7"/>
      <c r="O185" s="6"/>
      <c r="P185" s="9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>
      <c r="A186" s="6"/>
      <c r="B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7"/>
      <c r="O186" s="6"/>
      <c r="P186" s="9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>
      <c r="A187" s="6"/>
      <c r="B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7"/>
      <c r="O187" s="6"/>
      <c r="P187" s="9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>
      <c r="A188" s="6"/>
      <c r="B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7"/>
      <c r="O188" s="6"/>
      <c r="P188" s="9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>
      <c r="A189" s="6"/>
      <c r="B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7"/>
      <c r="O189" s="6"/>
      <c r="P189" s="9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>
      <c r="A190" s="6"/>
      <c r="B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7"/>
      <c r="O190" s="6"/>
      <c r="P190" s="9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>
      <c r="A191" s="6"/>
      <c r="B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7"/>
      <c r="O191" s="6"/>
      <c r="P191" s="9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>
      <c r="A192" s="6"/>
      <c r="B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7"/>
      <c r="O192" s="6"/>
      <c r="P192" s="9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>
      <c r="A193" s="6"/>
      <c r="B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7"/>
      <c r="O193" s="6"/>
      <c r="P193" s="9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>
      <c r="A194" s="6"/>
      <c r="B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7"/>
      <c r="O194" s="6"/>
      <c r="P194" s="9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>
      <c r="A195" s="6"/>
      <c r="B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7"/>
      <c r="O195" s="6"/>
      <c r="P195" s="9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>
      <c r="A196" s="6"/>
      <c r="B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7"/>
      <c r="O196" s="6"/>
      <c r="P196" s="9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>
      <c r="A197" s="6"/>
      <c r="B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7"/>
      <c r="O197" s="6"/>
      <c r="P197" s="9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>
      <c r="A198" s="6"/>
      <c r="B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7"/>
      <c r="O198" s="6"/>
      <c r="P198" s="9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>
      <c r="A199" s="6"/>
      <c r="B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7"/>
      <c r="O199" s="6"/>
      <c r="P199" s="9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>
      <c r="A200" s="6"/>
      <c r="B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7"/>
      <c r="O200" s="6"/>
      <c r="P200" s="9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>
      <c r="A201" s="6"/>
      <c r="B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7"/>
      <c r="O201" s="6"/>
      <c r="P201" s="9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6"/>
      <c r="B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7"/>
      <c r="O202" s="6"/>
      <c r="P202" s="9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6"/>
      <c r="B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7"/>
      <c r="O203" s="6"/>
      <c r="P203" s="9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>
      <c r="A204" s="6"/>
      <c r="B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7"/>
      <c r="O204" s="6"/>
      <c r="P204" s="9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>
      <c r="A205" s="6"/>
      <c r="B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7"/>
      <c r="O205" s="6"/>
      <c r="P205" s="9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6"/>
      <c r="B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7"/>
      <c r="O206" s="6"/>
      <c r="P206" s="9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6"/>
      <c r="B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7"/>
      <c r="O207" s="6"/>
      <c r="P207" s="9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6"/>
      <c r="B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7"/>
      <c r="O208" s="6"/>
      <c r="P208" s="9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6"/>
      <c r="B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7"/>
      <c r="O209" s="6"/>
      <c r="P209" s="9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6"/>
      <c r="B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7"/>
      <c r="O210" s="6"/>
      <c r="P210" s="9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6"/>
      <c r="B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7"/>
      <c r="O211" s="6"/>
      <c r="P211" s="9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6"/>
      <c r="B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7"/>
      <c r="O212" s="6"/>
      <c r="P212" s="9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>
      <c r="A213" s="6"/>
      <c r="B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7"/>
      <c r="O213" s="6"/>
      <c r="P213" s="9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>
      <c r="A214" s="6"/>
      <c r="B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7"/>
      <c r="O214" s="6"/>
      <c r="P214" s="9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>
      <c r="A215" s="6"/>
      <c r="B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7"/>
      <c r="O215" s="6"/>
      <c r="P215" s="9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>
      <c r="A216" s="6"/>
      <c r="B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7"/>
      <c r="O216" s="6"/>
      <c r="P216" s="9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>
      <c r="A217" s="6"/>
      <c r="B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7"/>
      <c r="O217" s="6"/>
      <c r="P217" s="9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>
      <c r="A218" s="6"/>
      <c r="B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7"/>
      <c r="O218" s="6"/>
      <c r="P218" s="9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>
      <c r="A219" s="6"/>
      <c r="B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7"/>
      <c r="O219" s="6"/>
      <c r="P219" s="9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>
      <c r="A220" s="6"/>
      <c r="B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7"/>
      <c r="O220" s="6"/>
      <c r="P220" s="9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>
      <c r="A221" s="6"/>
      <c r="B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7"/>
      <c r="O221" s="6"/>
      <c r="P221" s="9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>
      <c r="A222" s="6"/>
      <c r="B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7"/>
      <c r="O222" s="6"/>
      <c r="P222" s="9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>
      <c r="A223" s="6"/>
      <c r="B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7"/>
      <c r="O223" s="6"/>
      <c r="P223" s="9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>
      <c r="A224" s="6"/>
      <c r="B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7"/>
      <c r="O224" s="6"/>
      <c r="P224" s="9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>
      <c r="A225" s="6"/>
      <c r="B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7"/>
      <c r="O225" s="6"/>
      <c r="P225" s="9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>
      <c r="A226" s="6"/>
      <c r="B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7"/>
      <c r="O226" s="6"/>
      <c r="P226" s="9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>
      <c r="A227" s="6"/>
      <c r="B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7"/>
      <c r="O227" s="6"/>
      <c r="P227" s="9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>
      <c r="A228" s="6"/>
      <c r="B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7"/>
      <c r="O228" s="6"/>
      <c r="P228" s="9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>
      <c r="A229" s="6"/>
      <c r="B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7"/>
      <c r="O229" s="6"/>
      <c r="P229" s="9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>
      <c r="A230" s="6"/>
      <c r="B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7"/>
      <c r="O230" s="6"/>
      <c r="P230" s="9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>
      <c r="A231" s="6"/>
      <c r="B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7"/>
      <c r="O231" s="6"/>
      <c r="P231" s="9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>
      <c r="A232" s="6"/>
      <c r="B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7"/>
      <c r="O232" s="6"/>
      <c r="P232" s="9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>
      <c r="A233" s="6"/>
      <c r="B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7"/>
      <c r="O233" s="6"/>
      <c r="P233" s="9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>
      <c r="A234" s="6"/>
      <c r="B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7"/>
      <c r="O234" s="6"/>
      <c r="P234" s="9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>
      <c r="A235" s="6"/>
      <c r="B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7"/>
      <c r="O235" s="6"/>
      <c r="P235" s="9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>
      <c r="A236" s="6"/>
      <c r="B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7"/>
      <c r="O236" s="6"/>
      <c r="P236" s="9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>
      <c r="A237" s="6"/>
      <c r="B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7"/>
      <c r="O237" s="6"/>
      <c r="P237" s="9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>
      <c r="A238" s="6"/>
      <c r="B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7"/>
      <c r="O238" s="6"/>
      <c r="P238" s="9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>
      <c r="A239" s="6"/>
      <c r="B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7"/>
      <c r="O239" s="6"/>
      <c r="P239" s="9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>
      <c r="A240" s="6"/>
      <c r="B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7"/>
      <c r="O240" s="6"/>
      <c r="P240" s="9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>
      <c r="A241" s="6"/>
      <c r="B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7"/>
      <c r="O241" s="6"/>
      <c r="P241" s="9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>
      <c r="A242" s="6"/>
      <c r="B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7"/>
      <c r="O242" s="6"/>
      <c r="P242" s="9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>
      <c r="A243" s="6"/>
      <c r="B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7"/>
      <c r="O243" s="6"/>
      <c r="P243" s="9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>
      <c r="A244" s="6"/>
      <c r="B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7"/>
      <c r="O244" s="6"/>
      <c r="P244" s="9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>
      <c r="A245" s="6"/>
      <c r="B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7"/>
      <c r="O245" s="6"/>
      <c r="P245" s="9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>
      <c r="A246" s="6"/>
      <c r="B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7"/>
      <c r="O246" s="6"/>
      <c r="P246" s="9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>
      <c r="A247" s="6"/>
      <c r="B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7"/>
      <c r="O247" s="6"/>
      <c r="P247" s="9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>
      <c r="A248" s="6"/>
      <c r="B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7"/>
      <c r="O248" s="6"/>
      <c r="P248" s="9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>
      <c r="A249" s="6"/>
      <c r="B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7"/>
      <c r="O249" s="6"/>
      <c r="P249" s="9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>
      <c r="A250" s="6"/>
      <c r="B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7"/>
      <c r="O250" s="6"/>
      <c r="P250" s="9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>
      <c r="A251" s="6"/>
      <c r="B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7"/>
      <c r="O251" s="6"/>
      <c r="P251" s="9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>
      <c r="A252" s="6"/>
      <c r="B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7"/>
      <c r="O252" s="6"/>
      <c r="P252" s="9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>
      <c r="A253" s="6"/>
      <c r="B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7"/>
      <c r="O253" s="6"/>
      <c r="P253" s="9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>
      <c r="A254" s="6"/>
      <c r="B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7"/>
      <c r="O254" s="6"/>
      <c r="P254" s="9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>
      <c r="A255" s="6"/>
      <c r="B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7"/>
      <c r="O255" s="6"/>
      <c r="P255" s="9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>
      <c r="A256" s="6"/>
      <c r="B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7"/>
      <c r="O256" s="6"/>
      <c r="P256" s="9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>
      <c r="A257" s="6"/>
      <c r="B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7"/>
      <c r="O257" s="6"/>
      <c r="P257" s="9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>
      <c r="A258" s="6"/>
      <c r="B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7"/>
      <c r="O258" s="6"/>
      <c r="P258" s="9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>
      <c r="A259" s="6"/>
      <c r="B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7"/>
      <c r="O259" s="6"/>
      <c r="P259" s="9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>
      <c r="A260" s="6"/>
      <c r="B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7"/>
      <c r="O260" s="6"/>
      <c r="P260" s="9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>
      <c r="A261" s="6"/>
      <c r="B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7"/>
      <c r="O261" s="6"/>
      <c r="P261" s="9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>
      <c r="A262" s="6"/>
      <c r="B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7"/>
      <c r="O262" s="6"/>
      <c r="P262" s="9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>
      <c r="A263" s="6"/>
      <c r="B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7"/>
      <c r="O263" s="6"/>
      <c r="P263" s="9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>
      <c r="A264" s="6"/>
      <c r="B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7"/>
      <c r="O264" s="6"/>
      <c r="P264" s="9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>
      <c r="A265" s="6"/>
      <c r="B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7"/>
      <c r="O265" s="6"/>
      <c r="P265" s="9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>
      <c r="A266" s="6"/>
      <c r="B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7"/>
      <c r="O266" s="6"/>
      <c r="P266" s="9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>
      <c r="A267" s="6"/>
      <c r="B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7"/>
      <c r="O267" s="6"/>
      <c r="P267" s="9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>
      <c r="A268" s="6"/>
      <c r="B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7"/>
      <c r="O268" s="6"/>
      <c r="P268" s="9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>
      <c r="A269" s="6"/>
      <c r="B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7"/>
      <c r="O269" s="6"/>
      <c r="P269" s="9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>
      <c r="A270" s="6"/>
      <c r="B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7"/>
      <c r="O270" s="6"/>
      <c r="P270" s="9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>
      <c r="A271" s="6"/>
      <c r="B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7"/>
      <c r="O271" s="6"/>
      <c r="P271" s="9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>
      <c r="A272" s="6"/>
      <c r="B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7"/>
      <c r="O272" s="6"/>
      <c r="P272" s="9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>
      <c r="A273" s="6"/>
      <c r="B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7"/>
      <c r="O273" s="6"/>
      <c r="P273" s="9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>
      <c r="A274" s="6"/>
      <c r="B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7"/>
      <c r="O274" s="6"/>
      <c r="P274" s="9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>
      <c r="A275" s="6"/>
      <c r="B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7"/>
      <c r="O275" s="6"/>
      <c r="P275" s="9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>
      <c r="A276" s="6"/>
      <c r="B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7"/>
      <c r="O276" s="6"/>
      <c r="P276" s="9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>
      <c r="A277" s="6"/>
      <c r="B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7"/>
      <c r="O277" s="6"/>
      <c r="P277" s="9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>
      <c r="A278" s="6"/>
      <c r="B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7"/>
      <c r="O278" s="6"/>
      <c r="P278" s="9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>
      <c r="A279" s="6"/>
      <c r="B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7"/>
      <c r="O279" s="6"/>
      <c r="P279" s="9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>
      <c r="A280" s="6"/>
      <c r="B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7"/>
      <c r="O280" s="6"/>
      <c r="P280" s="9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>
      <c r="A281" s="6"/>
      <c r="B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7"/>
      <c r="O281" s="6"/>
      <c r="P281" s="9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>
      <c r="A282" s="6"/>
      <c r="B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7"/>
      <c r="O282" s="6"/>
      <c r="P282" s="9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>
      <c r="A283" s="6"/>
      <c r="B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7"/>
      <c r="O283" s="6"/>
      <c r="P283" s="9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>
      <c r="A284" s="6"/>
      <c r="B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7"/>
      <c r="O284" s="6"/>
      <c r="P284" s="9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>
      <c r="A285" s="6"/>
      <c r="B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7"/>
      <c r="O285" s="6"/>
      <c r="P285" s="9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>
      <c r="A286" s="6"/>
      <c r="B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7"/>
      <c r="O286" s="6"/>
      <c r="P286" s="9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>
      <c r="A287" s="6"/>
      <c r="B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  <c r="O287" s="6"/>
      <c r="P287" s="9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>
      <c r="A288" s="6"/>
      <c r="B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7"/>
      <c r="O288" s="6"/>
      <c r="P288" s="9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>
      <c r="A289" s="6"/>
      <c r="B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  <c r="O289" s="6"/>
      <c r="P289" s="9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>
      <c r="A290" s="6"/>
      <c r="B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7"/>
      <c r="O290" s="6"/>
      <c r="P290" s="9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>
      <c r="A291" s="6"/>
      <c r="B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7"/>
      <c r="O291" s="6"/>
      <c r="P291" s="9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>
      <c r="A292" s="6"/>
      <c r="B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7"/>
      <c r="O292" s="6"/>
      <c r="P292" s="9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>
      <c r="A293" s="6"/>
      <c r="B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7"/>
      <c r="O293" s="6"/>
      <c r="P293" s="9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>
      <c r="A294" s="6"/>
      <c r="B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7"/>
      <c r="O294" s="6"/>
      <c r="P294" s="9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>
      <c r="A295" s="6"/>
      <c r="B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7"/>
      <c r="O295" s="6"/>
      <c r="P295" s="9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>
      <c r="A296" s="6"/>
      <c r="B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7"/>
      <c r="O296" s="6"/>
      <c r="P296" s="9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>
      <c r="A297" s="6"/>
      <c r="B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  <c r="O297" s="6"/>
      <c r="P297" s="9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>
      <c r="A298" s="6"/>
      <c r="B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6"/>
      <c r="P298" s="9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>
      <c r="A299" s="6"/>
      <c r="B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7"/>
      <c r="O299" s="6"/>
      <c r="P299" s="9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>
      <c r="A300" s="6"/>
      <c r="B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7"/>
      <c r="O300" s="6"/>
      <c r="P300" s="9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>
      <c r="A301" s="6"/>
      <c r="B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/>
      <c r="O301" s="6"/>
      <c r="P301" s="9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>
      <c r="A302" s="6"/>
      <c r="B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7"/>
      <c r="O302" s="6"/>
      <c r="P302" s="9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>
      <c r="A303" s="6"/>
      <c r="B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7"/>
      <c r="O303" s="6"/>
      <c r="P303" s="9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>
      <c r="A304" s="6"/>
      <c r="B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7"/>
      <c r="O304" s="6"/>
      <c r="P304" s="9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>
      <c r="A305" s="6"/>
      <c r="B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7"/>
      <c r="O305" s="6"/>
      <c r="P305" s="9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>
      <c r="A306" s="6"/>
      <c r="B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7"/>
      <c r="O306" s="6"/>
      <c r="P306" s="9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>
      <c r="A307" s="6"/>
      <c r="B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7"/>
      <c r="O307" s="6"/>
      <c r="P307" s="9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>
      <c r="A308" s="6"/>
      <c r="B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7"/>
      <c r="O308" s="6"/>
      <c r="P308" s="9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>
      <c r="A309" s="6"/>
      <c r="B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7"/>
      <c r="O309" s="6"/>
      <c r="P309" s="9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>
      <c r="A310" s="6"/>
      <c r="B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7"/>
      <c r="O310" s="6"/>
      <c r="P310" s="9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>
      <c r="A311" s="6"/>
      <c r="B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7"/>
      <c r="O311" s="6"/>
      <c r="P311" s="9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>
      <c r="A312" s="6"/>
      <c r="B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7"/>
      <c r="O312" s="6"/>
      <c r="P312" s="9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>
      <c r="A313" s="6"/>
      <c r="B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7"/>
      <c r="O313" s="6"/>
      <c r="P313" s="9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>
      <c r="A314" s="6"/>
      <c r="B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7"/>
      <c r="O314" s="6"/>
      <c r="P314" s="9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>
      <c r="A315" s="6"/>
      <c r="B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7"/>
      <c r="O315" s="6"/>
      <c r="P315" s="9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>
      <c r="A316" s="6"/>
      <c r="B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7"/>
      <c r="O316" s="6"/>
      <c r="P316" s="9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>
      <c r="A317" s="6"/>
      <c r="B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7"/>
      <c r="O317" s="6"/>
      <c r="P317" s="9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>
      <c r="A318" s="6"/>
      <c r="B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7"/>
      <c r="O318" s="6"/>
      <c r="P318" s="9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>
      <c r="A319" s="6"/>
      <c r="B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7"/>
      <c r="O319" s="6"/>
      <c r="P319" s="9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>
      <c r="A320" s="6"/>
      <c r="B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7"/>
      <c r="O320" s="6"/>
      <c r="P320" s="9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>
      <c r="A321" s="6"/>
      <c r="B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7"/>
      <c r="O321" s="6"/>
      <c r="P321" s="9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>
      <c r="A322" s="6"/>
      <c r="B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7"/>
      <c r="O322" s="6"/>
      <c r="P322" s="9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>
      <c r="A323" s="6"/>
      <c r="B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7"/>
      <c r="O323" s="6"/>
      <c r="P323" s="9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>
      <c r="A324" s="6"/>
      <c r="B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7"/>
      <c r="O324" s="6"/>
      <c r="P324" s="9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>
      <c r="A325" s="6"/>
      <c r="B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7"/>
      <c r="O325" s="6"/>
      <c r="P325" s="9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>
      <c r="A326" s="6"/>
      <c r="B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7"/>
      <c r="O326" s="6"/>
      <c r="P326" s="9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>
      <c r="A327" s="6"/>
      <c r="B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7"/>
      <c r="O327" s="6"/>
      <c r="P327" s="9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>
      <c r="A328" s="6"/>
      <c r="B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7"/>
      <c r="O328" s="6"/>
      <c r="P328" s="9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>
      <c r="A329" s="6"/>
      <c r="B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7"/>
      <c r="O329" s="6"/>
      <c r="P329" s="9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>
      <c r="A330" s="6"/>
      <c r="B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7"/>
      <c r="O330" s="6"/>
      <c r="P330" s="9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>
      <c r="A331" s="6"/>
      <c r="B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7"/>
      <c r="O331" s="6"/>
      <c r="P331" s="9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>
      <c r="A332" s="6"/>
      <c r="B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7"/>
      <c r="O332" s="6"/>
      <c r="P332" s="9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>
      <c r="A333" s="6"/>
      <c r="B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7"/>
      <c r="O333" s="6"/>
      <c r="P333" s="9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>
      <c r="A334" s="6"/>
      <c r="B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7"/>
      <c r="O334" s="6"/>
      <c r="P334" s="9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>
      <c r="A335" s="6"/>
      <c r="B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7"/>
      <c r="O335" s="6"/>
      <c r="P335" s="9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>
      <c r="A336" s="6"/>
      <c r="B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7"/>
      <c r="O336" s="6"/>
      <c r="P336" s="9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>
      <c r="A337" s="6"/>
      <c r="B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7"/>
      <c r="O337" s="6"/>
      <c r="P337" s="9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>
      <c r="A338" s="6"/>
      <c r="B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7"/>
      <c r="O338" s="6"/>
      <c r="P338" s="9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>
      <c r="A339" s="6"/>
      <c r="B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7"/>
      <c r="O339" s="6"/>
      <c r="P339" s="9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>
      <c r="A340" s="6"/>
      <c r="B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7"/>
      <c r="O340" s="6"/>
      <c r="P340" s="9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>
      <c r="A341" s="6"/>
      <c r="B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7"/>
      <c r="O341" s="6"/>
      <c r="P341" s="9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>
      <c r="A342" s="6"/>
      <c r="B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7"/>
      <c r="O342" s="6"/>
      <c r="P342" s="9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>
      <c r="A343" s="6"/>
      <c r="B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7"/>
      <c r="O343" s="6"/>
      <c r="P343" s="9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>
      <c r="A344" s="6"/>
      <c r="B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7"/>
      <c r="O344" s="6"/>
      <c r="P344" s="9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>
      <c r="A345" s="6"/>
      <c r="B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7"/>
      <c r="O345" s="6"/>
      <c r="P345" s="9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>
      <c r="A346" s="6"/>
      <c r="B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7"/>
      <c r="O346" s="6"/>
      <c r="P346" s="9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>
      <c r="A347" s="6"/>
      <c r="B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7"/>
      <c r="O347" s="6"/>
      <c r="P347" s="9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>
      <c r="A348" s="6"/>
      <c r="B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7"/>
      <c r="O348" s="6"/>
      <c r="P348" s="9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>
      <c r="A349" s="6"/>
      <c r="B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7"/>
      <c r="O349" s="6"/>
      <c r="P349" s="9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>
      <c r="A350" s="6"/>
      <c r="B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7"/>
      <c r="O350" s="6"/>
      <c r="P350" s="9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>
      <c r="A351" s="6"/>
      <c r="B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7"/>
      <c r="O351" s="6"/>
      <c r="P351" s="9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>
      <c r="A352" s="6"/>
      <c r="B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7"/>
      <c r="O352" s="6"/>
      <c r="P352" s="9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>
      <c r="A353" s="6"/>
      <c r="B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7"/>
      <c r="O353" s="6"/>
      <c r="P353" s="9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>
      <c r="A354" s="6"/>
      <c r="B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7"/>
      <c r="O354" s="6"/>
      <c r="P354" s="9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>
      <c r="A355" s="6"/>
      <c r="B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7"/>
      <c r="O355" s="6"/>
      <c r="P355" s="9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>
      <c r="A356" s="6"/>
      <c r="B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7"/>
      <c r="O356" s="6"/>
      <c r="P356" s="9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>
      <c r="A357" s="6"/>
      <c r="B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7"/>
      <c r="O357" s="6"/>
      <c r="P357" s="9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>
      <c r="A358" s="6"/>
      <c r="B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7"/>
      <c r="O358" s="6"/>
      <c r="P358" s="9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>
      <c r="A359" s="6"/>
      <c r="B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7"/>
      <c r="O359" s="6"/>
      <c r="P359" s="9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>
      <c r="A360" s="6"/>
      <c r="B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7"/>
      <c r="O360" s="6"/>
      <c r="P360" s="9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>
      <c r="A361" s="6"/>
      <c r="B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7"/>
      <c r="O361" s="6"/>
      <c r="P361" s="9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>
      <c r="A362" s="6"/>
      <c r="B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/>
      <c r="O362" s="6"/>
      <c r="P362" s="9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>
      <c r="A363" s="6"/>
      <c r="B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/>
      <c r="O363" s="6"/>
      <c r="P363" s="9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>
      <c r="A364" s="6"/>
      <c r="B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7"/>
      <c r="O364" s="6"/>
      <c r="P364" s="9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>
      <c r="A365" s="6"/>
      <c r="B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7"/>
      <c r="O365" s="6"/>
      <c r="P365" s="9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>
      <c r="A366" s="6"/>
      <c r="B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7"/>
      <c r="O366" s="6"/>
      <c r="P366" s="9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>
      <c r="A367" s="6"/>
      <c r="B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7"/>
      <c r="O367" s="6"/>
      <c r="P367" s="9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>
      <c r="A368" s="6"/>
      <c r="B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7"/>
      <c r="O368" s="6"/>
      <c r="P368" s="9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>
      <c r="A369" s="6"/>
      <c r="B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7"/>
      <c r="O369" s="6"/>
      <c r="P369" s="9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>
      <c r="A370" s="6"/>
      <c r="B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7"/>
      <c r="O370" s="6"/>
      <c r="P370" s="9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>
      <c r="A371" s="6"/>
      <c r="B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7"/>
      <c r="O371" s="6"/>
      <c r="P371" s="9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>
      <c r="A372" s="6"/>
      <c r="B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7"/>
      <c r="O372" s="6"/>
      <c r="P372" s="9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>
      <c r="A373" s="6"/>
      <c r="B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7"/>
      <c r="O373" s="6"/>
      <c r="P373" s="9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>
      <c r="A374" s="6"/>
      <c r="B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7"/>
      <c r="O374" s="6"/>
      <c r="P374" s="9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>
      <c r="A375" s="6"/>
      <c r="B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7"/>
      <c r="O375" s="6"/>
      <c r="P375" s="9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>
      <c r="A376" s="6"/>
      <c r="B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7"/>
      <c r="O376" s="6"/>
      <c r="P376" s="9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>
      <c r="A377" s="6"/>
      <c r="B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7"/>
      <c r="O377" s="6"/>
      <c r="P377" s="9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>
      <c r="A378" s="6"/>
      <c r="B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7"/>
      <c r="O378" s="6"/>
      <c r="P378" s="9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>
      <c r="A379" s="6"/>
      <c r="B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7"/>
      <c r="O379" s="6"/>
      <c r="P379" s="9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>
      <c r="A380" s="6"/>
      <c r="B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7"/>
      <c r="O380" s="6"/>
      <c r="P380" s="9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>
      <c r="A381" s="6"/>
      <c r="B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7"/>
      <c r="O381" s="6"/>
      <c r="P381" s="9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>
      <c r="A382" s="6"/>
      <c r="B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7"/>
      <c r="O382" s="6"/>
      <c r="P382" s="9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>
      <c r="A383" s="6"/>
      <c r="B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7"/>
      <c r="O383" s="6"/>
      <c r="P383" s="9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>
      <c r="A384" s="6"/>
      <c r="B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7"/>
      <c r="O384" s="6"/>
      <c r="P384" s="9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>
      <c r="A385" s="6"/>
      <c r="B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7"/>
      <c r="O385" s="6"/>
      <c r="P385" s="9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>
      <c r="A386" s="6"/>
      <c r="B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7"/>
      <c r="O386" s="6"/>
      <c r="P386" s="9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>
      <c r="A387" s="6"/>
      <c r="B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7"/>
      <c r="O387" s="6"/>
      <c r="P387" s="9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>
      <c r="A388" s="6"/>
      <c r="B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7"/>
      <c r="O388" s="6"/>
      <c r="P388" s="9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>
      <c r="A389" s="6"/>
      <c r="B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7"/>
      <c r="O389" s="6"/>
      <c r="P389" s="9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>
      <c r="A390" s="6"/>
      <c r="B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7"/>
      <c r="O390" s="6"/>
      <c r="P390" s="9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>
      <c r="A391" s="6"/>
      <c r="B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7"/>
      <c r="O391" s="6"/>
      <c r="P391" s="9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>
      <c r="A392" s="6"/>
      <c r="B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7"/>
      <c r="O392" s="6"/>
      <c r="P392" s="9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>
      <c r="A393" s="6"/>
      <c r="B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7"/>
      <c r="O393" s="6"/>
      <c r="P393" s="9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>
      <c r="A394" s="6"/>
      <c r="B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7"/>
      <c r="O394" s="6"/>
      <c r="P394" s="9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>
      <c r="A395" s="6"/>
      <c r="B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7"/>
      <c r="O395" s="6"/>
      <c r="P395" s="9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>
      <c r="A396" s="6"/>
      <c r="B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7"/>
      <c r="O396" s="6"/>
      <c r="P396" s="9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>
      <c r="A397" s="6"/>
      <c r="B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7"/>
      <c r="O397" s="6"/>
      <c r="P397" s="9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>
      <c r="A398" s="6"/>
      <c r="B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7"/>
      <c r="O398" s="6"/>
      <c r="P398" s="9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>
      <c r="A399" s="6"/>
      <c r="B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7"/>
      <c r="O399" s="6"/>
      <c r="P399" s="9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>
      <c r="A400" s="6"/>
      <c r="B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7"/>
      <c r="O400" s="6"/>
      <c r="P400" s="9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>
      <c r="A401" s="6"/>
      <c r="B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7"/>
      <c r="O401" s="6"/>
      <c r="P401" s="9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>
      <c r="A402" s="6"/>
      <c r="B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7"/>
      <c r="O402" s="6"/>
      <c r="P402" s="9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>
      <c r="A403" s="6"/>
      <c r="B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7"/>
      <c r="O403" s="6"/>
      <c r="P403" s="9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>
      <c r="A404" s="6"/>
      <c r="B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7"/>
      <c r="O404" s="6"/>
      <c r="P404" s="9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>
      <c r="A405" s="6"/>
      <c r="B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7"/>
      <c r="O405" s="6"/>
      <c r="P405" s="9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>
      <c r="A406" s="6"/>
      <c r="B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7"/>
      <c r="O406" s="6"/>
      <c r="P406" s="9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>
      <c r="A407" s="6"/>
      <c r="B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7"/>
      <c r="O407" s="6"/>
      <c r="P407" s="9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>
      <c r="A408" s="6"/>
      <c r="B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7"/>
      <c r="O408" s="6"/>
      <c r="P408" s="9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>
      <c r="A409" s="6"/>
      <c r="B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7"/>
      <c r="O409" s="6"/>
      <c r="P409" s="9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>
      <c r="A410" s="6"/>
      <c r="B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7"/>
      <c r="O410" s="6"/>
      <c r="P410" s="9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>
      <c r="A411" s="6"/>
      <c r="B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7"/>
      <c r="O411" s="6"/>
      <c r="P411" s="9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>
      <c r="A412" s="6"/>
      <c r="B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7"/>
      <c r="O412" s="6"/>
      <c r="P412" s="9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>
      <c r="A413" s="6"/>
      <c r="B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7"/>
      <c r="O413" s="6"/>
      <c r="P413" s="9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>
      <c r="A414" s="6"/>
      <c r="B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7"/>
      <c r="O414" s="6"/>
      <c r="P414" s="9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>
      <c r="A415" s="6"/>
      <c r="B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7"/>
      <c r="O415" s="6"/>
      <c r="P415" s="9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>
      <c r="A416" s="6"/>
      <c r="B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7"/>
      <c r="O416" s="6"/>
      <c r="P416" s="9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>
      <c r="A417" s="6"/>
      <c r="B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7"/>
      <c r="O417" s="6"/>
      <c r="P417" s="9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>
      <c r="A418" s="6"/>
      <c r="B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7"/>
      <c r="O418" s="6"/>
      <c r="P418" s="9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>
      <c r="A419" s="6"/>
      <c r="B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7"/>
      <c r="O419" s="6"/>
      <c r="P419" s="9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>
      <c r="A420" s="6"/>
      <c r="B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7"/>
      <c r="O420" s="6"/>
      <c r="P420" s="9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>
      <c r="A421" s="6"/>
      <c r="B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7"/>
      <c r="O421" s="6"/>
      <c r="P421" s="9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>
      <c r="A422" s="6"/>
      <c r="B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6"/>
      <c r="P422" s="9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>
      <c r="A423" s="6"/>
      <c r="B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7"/>
      <c r="O423" s="6"/>
      <c r="P423" s="9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>
      <c r="A424" s="6"/>
      <c r="B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7"/>
      <c r="O424" s="6"/>
      <c r="P424" s="9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>
      <c r="A425" s="6"/>
      <c r="B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7"/>
      <c r="O425" s="6"/>
      <c r="P425" s="9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>
      <c r="A426" s="6"/>
      <c r="B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7"/>
      <c r="O426" s="6"/>
      <c r="P426" s="9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>
      <c r="A427" s="6"/>
      <c r="B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7"/>
      <c r="O427" s="6"/>
      <c r="P427" s="9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>
      <c r="A428" s="6"/>
      <c r="B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7"/>
      <c r="O428" s="6"/>
      <c r="P428" s="9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>
      <c r="A429" s="6"/>
      <c r="B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7"/>
      <c r="O429" s="6"/>
      <c r="P429" s="9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>
      <c r="A430" s="6"/>
      <c r="B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7"/>
      <c r="O430" s="6"/>
      <c r="P430" s="9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>
      <c r="A431" s="6"/>
      <c r="B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7"/>
      <c r="O431" s="6"/>
      <c r="P431" s="9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>
      <c r="A432" s="6"/>
      <c r="B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7"/>
      <c r="O432" s="6"/>
      <c r="P432" s="9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>
      <c r="A433" s="6"/>
      <c r="B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7"/>
      <c r="O433" s="6"/>
      <c r="P433" s="9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>
      <c r="A434" s="6"/>
      <c r="B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7"/>
      <c r="O434" s="6"/>
      <c r="P434" s="9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>
      <c r="A435" s="6"/>
      <c r="B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7"/>
      <c r="O435" s="6"/>
      <c r="P435" s="9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>
      <c r="A436" s="6"/>
      <c r="B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7"/>
      <c r="O436" s="6"/>
      <c r="P436" s="9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>
      <c r="A437" s="6"/>
      <c r="B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7"/>
      <c r="O437" s="6"/>
      <c r="P437" s="9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>
      <c r="A438" s="6"/>
      <c r="B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7"/>
      <c r="O438" s="6"/>
      <c r="P438" s="9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>
      <c r="A439" s="6"/>
      <c r="B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7"/>
      <c r="O439" s="6"/>
      <c r="P439" s="9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>
      <c r="A440" s="6"/>
      <c r="B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7"/>
      <c r="O440" s="6"/>
      <c r="P440" s="9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>
      <c r="A441" s="6"/>
      <c r="B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7"/>
      <c r="O441" s="6"/>
      <c r="P441" s="9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>
      <c r="A442" s="6"/>
      <c r="B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7"/>
      <c r="O442" s="6"/>
      <c r="P442" s="9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>
      <c r="A443" s="6"/>
      <c r="B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7"/>
      <c r="O443" s="6"/>
      <c r="P443" s="9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>
      <c r="A444" s="6"/>
      <c r="B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7"/>
      <c r="O444" s="6"/>
      <c r="P444" s="9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>
      <c r="A445" s="6"/>
      <c r="B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7"/>
      <c r="O445" s="6"/>
      <c r="P445" s="9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>
      <c r="A446" s="6"/>
      <c r="B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7"/>
      <c r="O446" s="6"/>
      <c r="P446" s="9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>
      <c r="A447" s="6"/>
      <c r="B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7"/>
      <c r="O447" s="6"/>
      <c r="P447" s="9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>
      <c r="A448" s="6"/>
      <c r="B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7"/>
      <c r="O448" s="6"/>
      <c r="P448" s="9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>
      <c r="A449" s="6"/>
      <c r="B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7"/>
      <c r="O449" s="6"/>
      <c r="P449" s="9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>
      <c r="A450" s="6"/>
      <c r="B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7"/>
      <c r="O450" s="6"/>
      <c r="P450" s="9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>
      <c r="A451" s="6"/>
      <c r="B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7"/>
      <c r="O451" s="6"/>
      <c r="P451" s="9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>
      <c r="A452" s="6"/>
      <c r="B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7"/>
      <c r="O452" s="6"/>
      <c r="P452" s="9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>
      <c r="A453" s="6"/>
      <c r="B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7"/>
      <c r="O453" s="6"/>
      <c r="P453" s="9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>
      <c r="A454" s="6"/>
      <c r="B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7"/>
      <c r="O454" s="6"/>
      <c r="P454" s="9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>
      <c r="A455" s="6"/>
      <c r="B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7"/>
      <c r="O455" s="6"/>
      <c r="P455" s="9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>
      <c r="A456" s="6"/>
      <c r="B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7"/>
      <c r="O456" s="6"/>
      <c r="P456" s="9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>
      <c r="A457" s="6"/>
      <c r="B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7"/>
      <c r="O457" s="6"/>
      <c r="P457" s="9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>
      <c r="A458" s="6"/>
      <c r="B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7"/>
      <c r="O458" s="6"/>
      <c r="P458" s="9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>
      <c r="A459" s="6"/>
      <c r="B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  <c r="O459" s="6"/>
      <c r="P459" s="9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>
      <c r="A460" s="6"/>
      <c r="B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7"/>
      <c r="O460" s="6"/>
      <c r="P460" s="9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>
      <c r="A461" s="6"/>
      <c r="B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7"/>
      <c r="O461" s="6"/>
      <c r="P461" s="9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>
      <c r="A462" s="6"/>
      <c r="B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7"/>
      <c r="O462" s="6"/>
      <c r="P462" s="9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>
      <c r="A463" s="6"/>
      <c r="B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7"/>
      <c r="O463" s="6"/>
      <c r="P463" s="9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>
      <c r="A464" s="6"/>
      <c r="B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7"/>
      <c r="O464" s="6"/>
      <c r="P464" s="9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>
      <c r="A465" s="6"/>
      <c r="B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7"/>
      <c r="O465" s="6"/>
      <c r="P465" s="9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>
      <c r="A466" s="6"/>
      <c r="B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7"/>
      <c r="O466" s="6"/>
      <c r="P466" s="9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>
      <c r="A467" s="6"/>
      <c r="B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7"/>
      <c r="O467" s="6"/>
      <c r="P467" s="9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>
      <c r="A468" s="6"/>
      <c r="B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7"/>
      <c r="O468" s="6"/>
      <c r="P468" s="9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>
      <c r="A469" s="6"/>
      <c r="B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7"/>
      <c r="O469" s="6"/>
      <c r="P469" s="9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>
      <c r="A470" s="6"/>
      <c r="B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7"/>
      <c r="O470" s="6"/>
      <c r="P470" s="9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>
      <c r="A471" s="6"/>
      <c r="B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7"/>
      <c r="O471" s="6"/>
      <c r="P471" s="9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>
      <c r="A472" s="6"/>
      <c r="B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7"/>
      <c r="O472" s="6"/>
      <c r="P472" s="9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>
      <c r="A473" s="6"/>
      <c r="B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7"/>
      <c r="O473" s="6"/>
      <c r="P473" s="9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>
      <c r="A474" s="6"/>
      <c r="B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7"/>
      <c r="O474" s="6"/>
      <c r="P474" s="9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>
      <c r="A475" s="6"/>
      <c r="B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7"/>
      <c r="O475" s="6"/>
      <c r="P475" s="9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>
      <c r="A476" s="6"/>
      <c r="B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  <c r="O476" s="6"/>
      <c r="P476" s="9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>
      <c r="A477" s="6"/>
      <c r="B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7"/>
      <c r="O477" s="6"/>
      <c r="P477" s="9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>
      <c r="A478" s="6"/>
      <c r="B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  <c r="O478" s="6"/>
      <c r="P478" s="9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>
      <c r="A479" s="6"/>
      <c r="B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7"/>
      <c r="O479" s="6"/>
      <c r="P479" s="9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>
      <c r="A480" s="6"/>
      <c r="B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7"/>
      <c r="O480" s="6"/>
      <c r="P480" s="9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>
      <c r="A481" s="6"/>
      <c r="B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7"/>
      <c r="O481" s="6"/>
      <c r="P481" s="9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>
      <c r="A482" s="6"/>
      <c r="B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7"/>
      <c r="O482" s="6"/>
      <c r="P482" s="9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>
      <c r="A483" s="6"/>
      <c r="B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7"/>
      <c r="O483" s="6"/>
      <c r="P483" s="9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>
      <c r="A484" s="6"/>
      <c r="B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7"/>
      <c r="O484" s="6"/>
      <c r="P484" s="9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>
      <c r="A485" s="6"/>
      <c r="B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7"/>
      <c r="O485" s="6"/>
      <c r="P485" s="9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>
      <c r="A486" s="6"/>
      <c r="B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7"/>
      <c r="O486" s="6"/>
      <c r="P486" s="9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>
      <c r="A487" s="6"/>
      <c r="B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7"/>
      <c r="O487" s="6"/>
      <c r="P487" s="9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>
      <c r="A488" s="6"/>
      <c r="B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7"/>
      <c r="O488" s="6"/>
      <c r="P488" s="9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>
      <c r="A489" s="6"/>
      <c r="B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7"/>
      <c r="O489" s="6"/>
      <c r="P489" s="9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>
      <c r="A490" s="6"/>
      <c r="B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7"/>
      <c r="O490" s="6"/>
      <c r="P490" s="9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>
      <c r="A491" s="6"/>
      <c r="B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7"/>
      <c r="O491" s="6"/>
      <c r="P491" s="9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>
      <c r="A492" s="6"/>
      <c r="B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7"/>
      <c r="O492" s="6"/>
      <c r="P492" s="9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>
      <c r="A493" s="6"/>
      <c r="B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7"/>
      <c r="O493" s="6"/>
      <c r="P493" s="9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>
      <c r="A494" s="6"/>
      <c r="B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7"/>
      <c r="O494" s="6"/>
      <c r="P494" s="9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>
      <c r="A495" s="6"/>
      <c r="B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7"/>
      <c r="O495" s="6"/>
      <c r="P495" s="9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>
      <c r="A496" s="6"/>
      <c r="B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7"/>
      <c r="O496" s="6"/>
      <c r="P496" s="9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>
      <c r="A497" s="6"/>
      <c r="B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7"/>
      <c r="O497" s="6"/>
      <c r="P497" s="9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>
      <c r="A498" s="6"/>
      <c r="B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7"/>
      <c r="O498" s="6"/>
      <c r="P498" s="9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>
      <c r="A499" s="6"/>
      <c r="B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7"/>
      <c r="O499" s="6"/>
      <c r="P499" s="9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>
      <c r="A500" s="6"/>
      <c r="B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7"/>
      <c r="O500" s="6"/>
      <c r="P500" s="9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>
      <c r="A501" s="6"/>
      <c r="B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7"/>
      <c r="O501" s="6"/>
      <c r="P501" s="9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>
      <c r="A502" s="6"/>
      <c r="B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7"/>
      <c r="O502" s="6"/>
      <c r="P502" s="9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>
      <c r="A503" s="6"/>
      <c r="B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7"/>
      <c r="O503" s="6"/>
      <c r="P503" s="9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>
      <c r="A504" s="6"/>
      <c r="B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7"/>
      <c r="O504" s="6"/>
      <c r="P504" s="9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>
      <c r="A505" s="6"/>
      <c r="B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7"/>
      <c r="O505" s="6"/>
      <c r="P505" s="9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>
      <c r="A506" s="6"/>
      <c r="B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7"/>
      <c r="O506" s="6"/>
      <c r="P506" s="9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>
      <c r="A507" s="6"/>
      <c r="B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7"/>
      <c r="O507" s="6"/>
      <c r="P507" s="9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>
      <c r="A508" s="6"/>
      <c r="B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7"/>
      <c r="O508" s="6"/>
      <c r="P508" s="9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>
      <c r="A509" s="6"/>
      <c r="B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7"/>
      <c r="O509" s="6"/>
      <c r="P509" s="9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>
      <c r="A510" s="6"/>
      <c r="B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7"/>
      <c r="O510" s="6"/>
      <c r="P510" s="9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>
      <c r="A511" s="6"/>
      <c r="B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7"/>
      <c r="O511" s="6"/>
      <c r="P511" s="9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>
      <c r="A512" s="6"/>
      <c r="B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7"/>
      <c r="O512" s="6"/>
      <c r="P512" s="9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>
      <c r="A513" s="6"/>
      <c r="B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7"/>
      <c r="O513" s="6"/>
      <c r="P513" s="9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>
      <c r="A514" s="6"/>
      <c r="B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7"/>
      <c r="O514" s="6"/>
      <c r="P514" s="9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>
      <c r="A515" s="6"/>
      <c r="B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7"/>
      <c r="O515" s="6"/>
      <c r="P515" s="9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>
      <c r="A516" s="6"/>
      <c r="B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7"/>
      <c r="O516" s="6"/>
      <c r="P516" s="9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>
      <c r="A517" s="6"/>
      <c r="B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7"/>
      <c r="O517" s="6"/>
      <c r="P517" s="9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>
      <c r="A518" s="6"/>
      <c r="B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7"/>
      <c r="O518" s="6"/>
      <c r="P518" s="9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>
      <c r="A519" s="6"/>
      <c r="B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7"/>
      <c r="O519" s="6"/>
      <c r="P519" s="9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>
      <c r="A520" s="6"/>
      <c r="B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7"/>
      <c r="O520" s="6"/>
      <c r="P520" s="9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>
      <c r="A521" s="6"/>
      <c r="B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7"/>
      <c r="O521" s="6"/>
      <c r="P521" s="9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>
      <c r="A522" s="6"/>
      <c r="B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7"/>
      <c r="O522" s="6"/>
      <c r="P522" s="9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>
      <c r="A523" s="6"/>
      <c r="B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7"/>
      <c r="O523" s="6"/>
      <c r="P523" s="9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>
      <c r="A524" s="6"/>
      <c r="B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7"/>
      <c r="O524" s="6"/>
      <c r="P524" s="9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>
      <c r="A525" s="6"/>
      <c r="B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7"/>
      <c r="O525" s="6"/>
      <c r="P525" s="9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>
      <c r="A526" s="6"/>
      <c r="B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7"/>
      <c r="O526" s="6"/>
      <c r="P526" s="9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>
      <c r="A527" s="6"/>
      <c r="B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7"/>
      <c r="O527" s="6"/>
      <c r="P527" s="9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>
      <c r="A528" s="6"/>
      <c r="B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7"/>
      <c r="O528" s="6"/>
      <c r="P528" s="9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>
      <c r="A529" s="6"/>
      <c r="B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7"/>
      <c r="O529" s="6"/>
      <c r="P529" s="9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>
      <c r="A530" s="6"/>
      <c r="B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7"/>
      <c r="O530" s="6"/>
      <c r="P530" s="9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>
      <c r="A531" s="6"/>
      <c r="B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7"/>
      <c r="O531" s="6"/>
      <c r="P531" s="9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>
      <c r="A532" s="6"/>
      <c r="B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7"/>
      <c r="O532" s="6"/>
      <c r="P532" s="9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>
      <c r="A533" s="6"/>
      <c r="B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7"/>
      <c r="O533" s="6"/>
      <c r="P533" s="9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>
      <c r="A534" s="6"/>
      <c r="B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7"/>
      <c r="O534" s="6"/>
      <c r="P534" s="9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>
      <c r="A535" s="6"/>
      <c r="B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7"/>
      <c r="O535" s="6"/>
      <c r="P535" s="9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>
      <c r="A536" s="6"/>
      <c r="B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7"/>
      <c r="O536" s="6"/>
      <c r="P536" s="9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>
      <c r="A537" s="6"/>
      <c r="B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7"/>
      <c r="O537" s="6"/>
      <c r="P537" s="9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>
      <c r="A538" s="6"/>
      <c r="B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7"/>
      <c r="O538" s="6"/>
      <c r="P538" s="9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>
      <c r="A539" s="6"/>
      <c r="B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7"/>
      <c r="O539" s="6"/>
      <c r="P539" s="9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>
      <c r="A540" s="6"/>
      <c r="B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7"/>
      <c r="O540" s="6"/>
      <c r="P540" s="9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>
      <c r="A541" s="6"/>
      <c r="B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7"/>
      <c r="O541" s="6"/>
      <c r="P541" s="9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>
      <c r="A542" s="6"/>
      <c r="B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7"/>
      <c r="O542" s="6"/>
      <c r="P542" s="9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>
      <c r="A543" s="6"/>
      <c r="B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7"/>
      <c r="O543" s="6"/>
      <c r="P543" s="9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>
      <c r="A544" s="6"/>
      <c r="B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7"/>
      <c r="O544" s="6"/>
      <c r="P544" s="9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>
      <c r="A545" s="6"/>
      <c r="B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7"/>
      <c r="O545" s="6"/>
      <c r="P545" s="9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>
      <c r="A546" s="6"/>
      <c r="B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7"/>
      <c r="O546" s="6"/>
      <c r="P546" s="9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>
      <c r="A547" s="6"/>
      <c r="B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7"/>
      <c r="O547" s="6"/>
      <c r="P547" s="9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>
      <c r="A548" s="6"/>
      <c r="B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7"/>
      <c r="O548" s="6"/>
      <c r="P548" s="9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>
      <c r="A549" s="6"/>
      <c r="B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7"/>
      <c r="O549" s="6"/>
      <c r="P549" s="9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>
      <c r="A550" s="6"/>
      <c r="B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7"/>
      <c r="O550" s="6"/>
      <c r="P550" s="9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>
      <c r="A551" s="6"/>
      <c r="B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7"/>
      <c r="O551" s="6"/>
      <c r="P551" s="9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>
      <c r="A552" s="6"/>
      <c r="B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7"/>
      <c r="O552" s="6"/>
      <c r="P552" s="9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>
      <c r="A553" s="6"/>
      <c r="B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7"/>
      <c r="O553" s="6"/>
      <c r="P553" s="9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>
      <c r="A554" s="6"/>
      <c r="B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7"/>
      <c r="O554" s="6"/>
      <c r="P554" s="9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>
      <c r="A555" s="6"/>
      <c r="B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7"/>
      <c r="O555" s="6"/>
      <c r="P555" s="9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>
      <c r="A556" s="6"/>
      <c r="B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7"/>
      <c r="O556" s="6"/>
      <c r="P556" s="9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>
      <c r="A557" s="6"/>
      <c r="B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7"/>
      <c r="O557" s="6"/>
      <c r="P557" s="9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>
      <c r="A558" s="6"/>
      <c r="B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7"/>
      <c r="O558" s="6"/>
      <c r="P558" s="9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>
      <c r="A559" s="6"/>
      <c r="B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7"/>
      <c r="O559" s="6"/>
      <c r="P559" s="9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>
      <c r="A560" s="6"/>
      <c r="B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7"/>
      <c r="O560" s="6"/>
      <c r="P560" s="9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>
      <c r="A561" s="6"/>
      <c r="B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7"/>
      <c r="O561" s="6"/>
      <c r="P561" s="9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>
      <c r="A562" s="6"/>
      <c r="B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7"/>
      <c r="O562" s="6"/>
      <c r="P562" s="9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>
      <c r="A563" s="6"/>
      <c r="B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7"/>
      <c r="O563" s="6"/>
      <c r="P563" s="9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>
      <c r="A564" s="6"/>
      <c r="B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7"/>
      <c r="O564" s="6"/>
      <c r="P564" s="9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>
      <c r="A565" s="6"/>
      <c r="B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7"/>
      <c r="O565" s="6"/>
      <c r="P565" s="9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>
      <c r="A566" s="6"/>
      <c r="B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7"/>
      <c r="O566" s="6"/>
      <c r="P566" s="9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>
      <c r="A567" s="6"/>
      <c r="B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7"/>
      <c r="O567" s="6"/>
      <c r="P567" s="9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>
      <c r="A568" s="6"/>
      <c r="B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7"/>
      <c r="O568" s="6"/>
      <c r="P568" s="9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>
      <c r="A569" s="6"/>
      <c r="B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7"/>
      <c r="O569" s="6"/>
      <c r="P569" s="9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>
      <c r="A570" s="6"/>
      <c r="B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7"/>
      <c r="O570" s="6"/>
      <c r="P570" s="9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>
      <c r="A571" s="6"/>
      <c r="B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7"/>
      <c r="O571" s="6"/>
      <c r="P571" s="9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>
      <c r="A572" s="6"/>
      <c r="B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7"/>
      <c r="O572" s="6"/>
      <c r="P572" s="9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>
      <c r="A573" s="6"/>
      <c r="B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7"/>
      <c r="O573" s="6"/>
      <c r="P573" s="9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>
      <c r="A574" s="6"/>
      <c r="B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7"/>
      <c r="O574" s="6"/>
      <c r="P574" s="9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>
      <c r="A575" s="6"/>
      <c r="B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7"/>
      <c r="O575" s="6"/>
      <c r="P575" s="9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>
      <c r="A576" s="6"/>
      <c r="B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7"/>
      <c r="O576" s="6"/>
      <c r="P576" s="9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>
      <c r="A577" s="6"/>
      <c r="B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7"/>
      <c r="O577" s="6"/>
      <c r="P577" s="9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>
      <c r="A578" s="6"/>
      <c r="B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7"/>
      <c r="O578" s="6"/>
      <c r="P578" s="9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>
      <c r="A579" s="6"/>
      <c r="B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7"/>
      <c r="O579" s="6"/>
      <c r="P579" s="9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>
      <c r="A580" s="6"/>
      <c r="B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7"/>
      <c r="O580" s="6"/>
      <c r="P580" s="9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>
      <c r="A581" s="6"/>
      <c r="B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7"/>
      <c r="O581" s="6"/>
      <c r="P581" s="9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>
      <c r="A582" s="6"/>
      <c r="B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7"/>
      <c r="O582" s="6"/>
      <c r="P582" s="9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>
      <c r="A583" s="6"/>
      <c r="B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7"/>
      <c r="O583" s="6"/>
      <c r="P583" s="9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>
      <c r="A584" s="6"/>
      <c r="B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7"/>
      <c r="O584" s="6"/>
      <c r="P584" s="9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>
      <c r="A585" s="6"/>
      <c r="B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7"/>
      <c r="O585" s="6"/>
      <c r="P585" s="9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>
      <c r="A586" s="6"/>
      <c r="B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7"/>
      <c r="O586" s="6"/>
      <c r="P586" s="9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>
      <c r="A587" s="6"/>
      <c r="B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7"/>
      <c r="O587" s="6"/>
      <c r="P587" s="9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>
      <c r="A588" s="6"/>
      <c r="B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7"/>
      <c r="O588" s="6"/>
      <c r="P588" s="9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>
      <c r="A589" s="6"/>
      <c r="B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7"/>
      <c r="O589" s="6"/>
      <c r="P589" s="9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>
      <c r="A590" s="6"/>
      <c r="B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7"/>
      <c r="O590" s="6"/>
      <c r="P590" s="9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>
      <c r="A591" s="6"/>
      <c r="B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7"/>
      <c r="O591" s="6"/>
      <c r="P591" s="9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>
      <c r="A592" s="6"/>
      <c r="B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7"/>
      <c r="O592" s="6"/>
      <c r="P592" s="9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>
      <c r="A593" s="6"/>
      <c r="B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7"/>
      <c r="O593" s="6"/>
      <c r="P593" s="9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>
      <c r="A594" s="6"/>
      <c r="B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7"/>
      <c r="O594" s="6"/>
      <c r="P594" s="9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>
      <c r="A595" s="6"/>
      <c r="B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7"/>
      <c r="O595" s="6"/>
      <c r="P595" s="9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>
      <c r="A596" s="6"/>
      <c r="B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7"/>
      <c r="O596" s="6"/>
      <c r="P596" s="9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>
      <c r="A597" s="6"/>
      <c r="B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7"/>
      <c r="O597" s="6"/>
      <c r="P597" s="9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>
      <c r="A598" s="6"/>
      <c r="B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7"/>
      <c r="O598" s="6"/>
      <c r="P598" s="9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>
      <c r="A599" s="6"/>
      <c r="B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7"/>
      <c r="O599" s="6"/>
      <c r="P599" s="9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>
      <c r="A600" s="6"/>
      <c r="B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7"/>
      <c r="O600" s="6"/>
      <c r="P600" s="9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>
      <c r="A601" s="6"/>
      <c r="B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7"/>
      <c r="O601" s="6"/>
      <c r="P601" s="9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>
      <c r="A602" s="6"/>
      <c r="B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7"/>
      <c r="O602" s="6"/>
      <c r="P602" s="9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>
      <c r="A603" s="6"/>
      <c r="B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7"/>
      <c r="O603" s="6"/>
      <c r="P603" s="9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>
      <c r="A604" s="6"/>
      <c r="B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7"/>
      <c r="O604" s="6"/>
      <c r="P604" s="9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>
      <c r="A605" s="6"/>
      <c r="B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7"/>
      <c r="O605" s="6"/>
      <c r="P605" s="9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>
      <c r="A606" s="6"/>
      <c r="B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7"/>
      <c r="O606" s="6"/>
      <c r="P606" s="9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>
      <c r="A607" s="6"/>
      <c r="B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7"/>
      <c r="O607" s="6"/>
      <c r="P607" s="9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>
      <c r="A608" s="6"/>
      <c r="B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7"/>
      <c r="O608" s="6"/>
      <c r="P608" s="9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>
      <c r="A609" s="6"/>
      <c r="B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7"/>
      <c r="O609" s="6"/>
      <c r="P609" s="9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>
      <c r="A610" s="6"/>
      <c r="B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7"/>
      <c r="O610" s="6"/>
      <c r="P610" s="9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>
      <c r="A611" s="6"/>
      <c r="B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7"/>
      <c r="O611" s="6"/>
      <c r="P611" s="9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>
      <c r="A612" s="6"/>
      <c r="B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7"/>
      <c r="O612" s="6"/>
      <c r="P612" s="9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>
      <c r="A613" s="6"/>
      <c r="B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7"/>
      <c r="O613" s="6"/>
      <c r="P613" s="9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>
      <c r="A614" s="6"/>
      <c r="B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7"/>
      <c r="O614" s="6"/>
      <c r="P614" s="9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>
      <c r="A615" s="6"/>
      <c r="B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7"/>
      <c r="O615" s="6"/>
      <c r="P615" s="9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>
      <c r="A616" s="6"/>
      <c r="B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7"/>
      <c r="O616" s="6"/>
      <c r="P616" s="9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>
      <c r="A617" s="6"/>
      <c r="B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7"/>
      <c r="O617" s="6"/>
      <c r="P617" s="9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>
      <c r="A618" s="6"/>
      <c r="B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7"/>
      <c r="O618" s="6"/>
      <c r="P618" s="9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>
      <c r="A619" s="6"/>
      <c r="B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7"/>
      <c r="O619" s="6"/>
      <c r="P619" s="9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>
      <c r="A620" s="6"/>
      <c r="B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7"/>
      <c r="O620" s="6"/>
      <c r="P620" s="9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>
      <c r="A621" s="6"/>
      <c r="B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7"/>
      <c r="O621" s="6"/>
      <c r="P621" s="9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>
      <c r="A622" s="6"/>
      <c r="B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7"/>
      <c r="O622" s="6"/>
      <c r="P622" s="9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>
      <c r="A623" s="6"/>
      <c r="B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7"/>
      <c r="O623" s="6"/>
      <c r="P623" s="9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>
      <c r="A624" s="6"/>
      <c r="B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7"/>
      <c r="O624" s="6"/>
      <c r="P624" s="9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>
      <c r="A625" s="6"/>
      <c r="B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7"/>
      <c r="O625" s="6"/>
      <c r="P625" s="9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>
      <c r="A626" s="6"/>
      <c r="B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7"/>
      <c r="O626" s="6"/>
      <c r="P626" s="9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>
      <c r="A627" s="6"/>
      <c r="B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7"/>
      <c r="O627" s="6"/>
      <c r="P627" s="9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>
      <c r="A628" s="6"/>
      <c r="B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7"/>
      <c r="O628" s="6"/>
      <c r="P628" s="9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>
      <c r="A629" s="6"/>
      <c r="B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7"/>
      <c r="O629" s="6"/>
      <c r="P629" s="9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>
      <c r="A630" s="6"/>
      <c r="B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7"/>
      <c r="O630" s="6"/>
      <c r="P630" s="9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>
      <c r="A631" s="6"/>
      <c r="B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7"/>
      <c r="O631" s="6"/>
      <c r="P631" s="9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>
      <c r="A632" s="6"/>
      <c r="B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7"/>
      <c r="O632" s="6"/>
      <c r="P632" s="9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>
      <c r="A633" s="6"/>
      <c r="B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7"/>
      <c r="O633" s="6"/>
      <c r="P633" s="9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>
      <c r="A634" s="6"/>
      <c r="B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7"/>
      <c r="O634" s="6"/>
      <c r="P634" s="9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>
      <c r="A635" s="6"/>
      <c r="B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7"/>
      <c r="O635" s="6"/>
      <c r="P635" s="9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>
      <c r="A636" s="6"/>
      <c r="B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7"/>
      <c r="O636" s="6"/>
      <c r="P636" s="9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>
      <c r="A637" s="6"/>
      <c r="B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7"/>
      <c r="O637" s="6"/>
      <c r="P637" s="9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>
      <c r="A638" s="6"/>
      <c r="B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7"/>
      <c r="O638" s="6"/>
      <c r="P638" s="9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>
      <c r="A639" s="6"/>
      <c r="B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7"/>
      <c r="O639" s="6"/>
      <c r="P639" s="9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>
      <c r="A640" s="6"/>
      <c r="B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7"/>
      <c r="O640" s="6"/>
      <c r="P640" s="9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>
      <c r="A641" s="6"/>
      <c r="B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7"/>
      <c r="O641" s="6"/>
      <c r="P641" s="9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>
      <c r="A642" s="6"/>
      <c r="B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7"/>
      <c r="O642" s="6"/>
      <c r="P642" s="9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>
      <c r="A643" s="6"/>
      <c r="B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7"/>
      <c r="O643" s="6"/>
      <c r="P643" s="9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>
      <c r="A644" s="6"/>
      <c r="B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7"/>
      <c r="O644" s="6"/>
      <c r="P644" s="9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>
      <c r="A645" s="6"/>
      <c r="B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7"/>
      <c r="O645" s="6"/>
      <c r="P645" s="9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>
      <c r="A646" s="6"/>
      <c r="B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7"/>
      <c r="O646" s="6"/>
      <c r="P646" s="9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>
      <c r="A647" s="6"/>
      <c r="B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7"/>
      <c r="O647" s="6"/>
      <c r="P647" s="9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>
      <c r="A648" s="6"/>
      <c r="B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7"/>
      <c r="O648" s="6"/>
      <c r="P648" s="9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>
      <c r="A649" s="6"/>
      <c r="B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7"/>
      <c r="O649" s="6"/>
      <c r="P649" s="9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>
      <c r="A650" s="6"/>
      <c r="B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7"/>
      <c r="O650" s="6"/>
      <c r="P650" s="9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>
      <c r="A651" s="6"/>
      <c r="B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7"/>
      <c r="O651" s="6"/>
      <c r="P651" s="9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>
      <c r="A652" s="6"/>
      <c r="B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7"/>
      <c r="O652" s="6"/>
      <c r="P652" s="9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>
      <c r="A653" s="6"/>
      <c r="B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7"/>
      <c r="O653" s="6"/>
      <c r="P653" s="9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>
      <c r="A654" s="6"/>
      <c r="B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7"/>
      <c r="O654" s="6"/>
      <c r="P654" s="9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>
      <c r="A655" s="6"/>
      <c r="B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7"/>
      <c r="O655" s="6"/>
      <c r="P655" s="9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>
      <c r="A656" s="6"/>
      <c r="B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7"/>
      <c r="O656" s="6"/>
      <c r="P656" s="9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>
      <c r="A657" s="6"/>
      <c r="B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7"/>
      <c r="O657" s="6"/>
      <c r="P657" s="9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>
      <c r="A658" s="6"/>
      <c r="B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7"/>
      <c r="O658" s="6"/>
      <c r="P658" s="9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>
      <c r="A659" s="6"/>
      <c r="B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7"/>
      <c r="O659" s="6"/>
      <c r="P659" s="9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>
      <c r="A660" s="6"/>
      <c r="B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7"/>
      <c r="O660" s="6"/>
      <c r="P660" s="9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>
      <c r="A661" s="6"/>
      <c r="B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/>
      <c r="O661" s="6"/>
      <c r="P661" s="9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>
      <c r="A662" s="6"/>
      <c r="B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7"/>
      <c r="O662" s="6"/>
      <c r="P662" s="9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>
      <c r="A663" s="6"/>
      <c r="B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/>
      <c r="O663" s="6"/>
      <c r="P663" s="9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>
      <c r="A664" s="6"/>
      <c r="B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7"/>
      <c r="O664" s="6"/>
      <c r="P664" s="9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>
      <c r="A665" s="6"/>
      <c r="B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7"/>
      <c r="O665" s="6"/>
      <c r="P665" s="9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>
      <c r="A666" s="6"/>
      <c r="B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7"/>
      <c r="O666" s="6"/>
      <c r="P666" s="9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>
      <c r="A667" s="6"/>
      <c r="B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7"/>
      <c r="O667" s="6"/>
      <c r="P667" s="9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>
      <c r="A668" s="6"/>
      <c r="B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7"/>
      <c r="O668" s="6"/>
      <c r="P668" s="9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>
      <c r="A669" s="6"/>
      <c r="B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7"/>
      <c r="O669" s="6"/>
      <c r="P669" s="9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>
      <c r="A670" s="6"/>
      <c r="B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7"/>
      <c r="O670" s="6"/>
      <c r="P670" s="9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>
      <c r="A671" s="6"/>
      <c r="B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7"/>
      <c r="O671" s="6"/>
      <c r="P671" s="9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>
      <c r="A672" s="6"/>
      <c r="B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7"/>
      <c r="O672" s="6"/>
      <c r="P672" s="9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>
      <c r="A673" s="6"/>
      <c r="B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7"/>
      <c r="O673" s="6"/>
      <c r="P673" s="9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>
      <c r="A674" s="6"/>
      <c r="B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7"/>
      <c r="O674" s="6"/>
      <c r="P674" s="9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>
      <c r="A675" s="6"/>
      <c r="B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7"/>
      <c r="O675" s="6"/>
      <c r="P675" s="9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>
      <c r="A676" s="6"/>
      <c r="B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7"/>
      <c r="O676" s="6"/>
      <c r="P676" s="9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>
      <c r="A677" s="6"/>
      <c r="B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7"/>
      <c r="O677" s="6"/>
      <c r="P677" s="9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>
      <c r="A678" s="6"/>
      <c r="B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7"/>
      <c r="O678" s="6"/>
      <c r="P678" s="9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>
      <c r="A679" s="6"/>
      <c r="B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7"/>
      <c r="O679" s="6"/>
      <c r="P679" s="9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>
      <c r="A680" s="6"/>
      <c r="B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7"/>
      <c r="O680" s="6"/>
      <c r="P680" s="9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>
      <c r="A681" s="6"/>
      <c r="B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7"/>
      <c r="O681" s="6"/>
      <c r="P681" s="9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>
      <c r="A682" s="6"/>
      <c r="B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7"/>
      <c r="O682" s="6"/>
      <c r="P682" s="9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>
      <c r="A683" s="6"/>
      <c r="B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7"/>
      <c r="O683" s="6"/>
      <c r="P683" s="9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>
      <c r="A684" s="6"/>
      <c r="B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7"/>
      <c r="O684" s="6"/>
      <c r="P684" s="9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>
      <c r="A685" s="6"/>
      <c r="B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7"/>
      <c r="O685" s="6"/>
      <c r="P685" s="9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>
      <c r="A686" s="6"/>
      <c r="B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7"/>
      <c r="O686" s="6"/>
      <c r="P686" s="9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>
      <c r="A687" s="6"/>
      <c r="B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7"/>
      <c r="O687" s="6"/>
      <c r="P687" s="9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>
      <c r="A688" s="6"/>
      <c r="B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7"/>
      <c r="O688" s="6"/>
      <c r="P688" s="9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>
      <c r="A689" s="6"/>
      <c r="B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7"/>
      <c r="O689" s="6"/>
      <c r="P689" s="9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>
      <c r="A690" s="6"/>
      <c r="B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7"/>
      <c r="O690" s="6"/>
      <c r="P690" s="9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>
      <c r="A691" s="6"/>
      <c r="B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7"/>
      <c r="O691" s="6"/>
      <c r="P691" s="9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>
      <c r="A692" s="6"/>
      <c r="B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7"/>
      <c r="O692" s="6"/>
      <c r="P692" s="9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>
      <c r="A693" s="6"/>
      <c r="B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7"/>
      <c r="O693" s="6"/>
      <c r="P693" s="9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>
      <c r="A694" s="6"/>
      <c r="B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7"/>
      <c r="O694" s="6"/>
      <c r="P694" s="9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>
      <c r="A695" s="6"/>
      <c r="B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7"/>
      <c r="O695" s="6"/>
      <c r="P695" s="9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>
      <c r="A696" s="6"/>
      <c r="B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7"/>
      <c r="O696" s="6"/>
      <c r="P696" s="9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>
      <c r="A697" s="6"/>
      <c r="B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7"/>
      <c r="O697" s="6"/>
      <c r="P697" s="9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>
      <c r="A698" s="6"/>
      <c r="B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7"/>
      <c r="O698" s="6"/>
      <c r="P698" s="9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>
      <c r="A699" s="6"/>
      <c r="B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7"/>
      <c r="O699" s="6"/>
      <c r="P699" s="9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>
      <c r="A700" s="6"/>
      <c r="B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7"/>
      <c r="O700" s="6"/>
      <c r="P700" s="9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>
      <c r="A701" s="6"/>
      <c r="B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7"/>
      <c r="O701" s="6"/>
      <c r="P701" s="9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>
      <c r="A702" s="6"/>
      <c r="B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7"/>
      <c r="O702" s="6"/>
      <c r="P702" s="9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>
      <c r="A703" s="6"/>
      <c r="B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7"/>
      <c r="O703" s="6"/>
      <c r="P703" s="9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>
      <c r="A704" s="6"/>
      <c r="B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7"/>
      <c r="O704" s="6"/>
      <c r="P704" s="9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>
      <c r="A705" s="6"/>
      <c r="B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7"/>
      <c r="O705" s="6"/>
      <c r="P705" s="9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>
      <c r="A706" s="6"/>
      <c r="B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7"/>
      <c r="O706" s="6"/>
      <c r="P706" s="9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>
      <c r="A707" s="6"/>
      <c r="B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7"/>
      <c r="O707" s="6"/>
      <c r="P707" s="9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>
      <c r="A708" s="6"/>
      <c r="B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7"/>
      <c r="O708" s="6"/>
      <c r="P708" s="9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>
      <c r="A709" s="6"/>
      <c r="B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7"/>
      <c r="O709" s="6"/>
      <c r="P709" s="9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>
      <c r="A710" s="6"/>
      <c r="B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7"/>
      <c r="O710" s="6"/>
      <c r="P710" s="9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>
      <c r="A711" s="6"/>
      <c r="B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7"/>
      <c r="O711" s="6"/>
      <c r="P711" s="9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>
      <c r="A712" s="6"/>
      <c r="B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7"/>
      <c r="O712" s="6"/>
      <c r="P712" s="9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>
      <c r="A713" s="6"/>
      <c r="B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7"/>
      <c r="O713" s="6"/>
      <c r="P713" s="9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>
      <c r="A714" s="6"/>
      <c r="B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7"/>
      <c r="O714" s="6"/>
      <c r="P714" s="9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>
      <c r="A715" s="6"/>
      <c r="B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7"/>
      <c r="O715" s="6"/>
      <c r="P715" s="9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>
      <c r="A716" s="6"/>
      <c r="B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7"/>
      <c r="O716" s="6"/>
      <c r="P716" s="9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>
      <c r="A717" s="6"/>
      <c r="B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7"/>
      <c r="O717" s="6"/>
      <c r="P717" s="9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>
      <c r="A718" s="6"/>
      <c r="B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7"/>
      <c r="O718" s="6"/>
      <c r="P718" s="9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>
      <c r="A719" s="6"/>
      <c r="B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7"/>
      <c r="O719" s="6"/>
      <c r="P719" s="9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>
      <c r="A720" s="6"/>
      <c r="B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7"/>
      <c r="O720" s="6"/>
      <c r="P720" s="9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>
      <c r="A721" s="6"/>
      <c r="B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7"/>
      <c r="O721" s="6"/>
      <c r="P721" s="9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>
      <c r="A722" s="6"/>
      <c r="B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7"/>
      <c r="O722" s="6"/>
      <c r="P722" s="9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>
      <c r="A723" s="6"/>
      <c r="B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7"/>
      <c r="O723" s="6"/>
      <c r="P723" s="9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>
      <c r="A724" s="6"/>
      <c r="B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7"/>
      <c r="O724" s="6"/>
      <c r="P724" s="9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>
      <c r="A725" s="6"/>
      <c r="B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7"/>
      <c r="O725" s="6"/>
      <c r="P725" s="9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>
      <c r="A726" s="6"/>
      <c r="B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7"/>
      <c r="O726" s="6"/>
      <c r="P726" s="9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>
      <c r="A727" s="6"/>
      <c r="B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7"/>
      <c r="O727" s="6"/>
      <c r="P727" s="9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>
      <c r="A728" s="6"/>
      <c r="B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7"/>
      <c r="O728" s="6"/>
      <c r="P728" s="9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>
      <c r="A729" s="6"/>
      <c r="B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7"/>
      <c r="O729" s="6"/>
      <c r="P729" s="9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>
      <c r="A730" s="6"/>
      <c r="B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7"/>
      <c r="O730" s="6"/>
      <c r="P730" s="9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>
      <c r="A731" s="6"/>
      <c r="B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7"/>
      <c r="O731" s="6"/>
      <c r="P731" s="9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>
      <c r="A732" s="6"/>
      <c r="B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7"/>
      <c r="O732" s="6"/>
      <c r="P732" s="9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>
      <c r="A733" s="6"/>
      <c r="B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7"/>
      <c r="O733" s="6"/>
      <c r="P733" s="9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>
      <c r="A734" s="6"/>
      <c r="B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7"/>
      <c r="O734" s="6"/>
      <c r="P734" s="9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>
      <c r="A735" s="6"/>
      <c r="B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7"/>
      <c r="O735" s="6"/>
      <c r="P735" s="9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>
      <c r="A736" s="6"/>
      <c r="B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7"/>
      <c r="O736" s="6"/>
      <c r="P736" s="9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>
      <c r="A737" s="6"/>
      <c r="B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7"/>
      <c r="O737" s="6"/>
      <c r="P737" s="9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>
      <c r="A738" s="6"/>
      <c r="B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7"/>
      <c r="O738" s="6"/>
      <c r="P738" s="9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>
      <c r="A739" s="6"/>
      <c r="B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7"/>
      <c r="O739" s="6"/>
      <c r="P739" s="9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>
      <c r="A740" s="6"/>
      <c r="B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7"/>
      <c r="O740" s="6"/>
      <c r="P740" s="9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>
      <c r="A741" s="6"/>
      <c r="B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7"/>
      <c r="O741" s="6"/>
      <c r="P741" s="9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>
      <c r="A742" s="6"/>
      <c r="B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7"/>
      <c r="O742" s="6"/>
      <c r="P742" s="9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>
      <c r="A743" s="6"/>
      <c r="B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7"/>
      <c r="O743" s="6"/>
      <c r="P743" s="9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>
      <c r="A744" s="6"/>
      <c r="B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7"/>
      <c r="O744" s="6"/>
      <c r="P744" s="9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>
      <c r="A745" s="6"/>
      <c r="B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7"/>
      <c r="O745" s="6"/>
      <c r="P745" s="9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>
      <c r="A746" s="6"/>
      <c r="B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7"/>
      <c r="O746" s="6"/>
      <c r="P746" s="9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>
      <c r="A747" s="6"/>
      <c r="B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7"/>
      <c r="O747" s="6"/>
      <c r="P747" s="9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>
      <c r="A748" s="6"/>
      <c r="B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7"/>
      <c r="O748" s="6"/>
      <c r="P748" s="9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>
      <c r="A749" s="6"/>
      <c r="B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7"/>
      <c r="O749" s="6"/>
      <c r="P749" s="9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>
      <c r="A750" s="6"/>
      <c r="B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7"/>
      <c r="O750" s="6"/>
      <c r="P750" s="9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>
      <c r="A751" s="6"/>
      <c r="B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7"/>
      <c r="O751" s="6"/>
      <c r="P751" s="9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>
      <c r="A752" s="6"/>
      <c r="B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7"/>
      <c r="O752" s="6"/>
      <c r="P752" s="9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>
      <c r="A753" s="6"/>
      <c r="B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7"/>
      <c r="O753" s="6"/>
      <c r="P753" s="9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>
      <c r="A754" s="6"/>
      <c r="B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7"/>
      <c r="O754" s="6"/>
      <c r="P754" s="9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>
      <c r="A755" s="6"/>
      <c r="B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7"/>
      <c r="O755" s="6"/>
      <c r="P755" s="9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>
      <c r="A756" s="6"/>
      <c r="B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7"/>
      <c r="O756" s="6"/>
      <c r="P756" s="9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>
      <c r="A757" s="6"/>
      <c r="B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7"/>
      <c r="O757" s="6"/>
      <c r="P757" s="9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>
      <c r="A758" s="6"/>
      <c r="B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7"/>
      <c r="O758" s="6"/>
      <c r="P758" s="9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>
      <c r="A759" s="6"/>
      <c r="B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7"/>
      <c r="O759" s="6"/>
      <c r="P759" s="9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>
      <c r="A760" s="6"/>
      <c r="B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7"/>
      <c r="O760" s="6"/>
      <c r="P760" s="9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>
      <c r="A761" s="6"/>
      <c r="B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7"/>
      <c r="O761" s="6"/>
      <c r="P761" s="9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>
      <c r="A762" s="6"/>
      <c r="B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7"/>
      <c r="O762" s="6"/>
      <c r="P762" s="9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>
      <c r="A763" s="6"/>
      <c r="B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7"/>
      <c r="O763" s="6"/>
      <c r="P763" s="9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>
      <c r="A764" s="6"/>
      <c r="B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7"/>
      <c r="O764" s="6"/>
      <c r="P764" s="9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>
      <c r="A765" s="6"/>
      <c r="B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7"/>
      <c r="O765" s="6"/>
      <c r="P765" s="9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>
      <c r="A766" s="6"/>
      <c r="B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7"/>
      <c r="O766" s="6"/>
      <c r="P766" s="9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>
      <c r="A767" s="6"/>
      <c r="B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7"/>
      <c r="O767" s="6"/>
      <c r="P767" s="9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>
      <c r="A768" s="6"/>
      <c r="B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7"/>
      <c r="O768" s="6"/>
      <c r="P768" s="9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>
      <c r="A769" s="6"/>
      <c r="B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7"/>
      <c r="O769" s="6"/>
      <c r="P769" s="9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>
      <c r="A770" s="6"/>
      <c r="B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7"/>
      <c r="O770" s="6"/>
      <c r="P770" s="9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>
      <c r="A771" s="6"/>
      <c r="B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7"/>
      <c r="O771" s="6"/>
      <c r="P771" s="9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>
      <c r="A772" s="6"/>
      <c r="B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7"/>
      <c r="O772" s="6"/>
      <c r="P772" s="9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>
      <c r="A773" s="6"/>
      <c r="B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7"/>
      <c r="O773" s="6"/>
      <c r="P773" s="9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>
      <c r="A774" s="6"/>
      <c r="B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7"/>
      <c r="O774" s="6"/>
      <c r="P774" s="9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>
      <c r="A775" s="6"/>
      <c r="B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7"/>
      <c r="O775" s="6"/>
      <c r="P775" s="9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>
      <c r="A776" s="6"/>
      <c r="B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7"/>
      <c r="O776" s="6"/>
      <c r="P776" s="9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>
      <c r="A777" s="6"/>
      <c r="B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7"/>
      <c r="O777" s="6"/>
      <c r="P777" s="9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>
      <c r="A778" s="6"/>
      <c r="B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7"/>
      <c r="O778" s="6"/>
      <c r="P778" s="9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>
      <c r="A779" s="6"/>
      <c r="B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7"/>
      <c r="O779" s="6"/>
      <c r="P779" s="9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>
      <c r="A780" s="6"/>
      <c r="B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7"/>
      <c r="O780" s="6"/>
      <c r="P780" s="9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>
      <c r="A781" s="6"/>
      <c r="B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7"/>
      <c r="O781" s="6"/>
      <c r="P781" s="9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>
      <c r="A782" s="6"/>
      <c r="B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7"/>
      <c r="O782" s="6"/>
      <c r="P782" s="9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>
      <c r="A783" s="6"/>
      <c r="B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/>
      <c r="O783" s="6"/>
      <c r="P783" s="9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>
      <c r="A784" s="6"/>
      <c r="B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7"/>
      <c r="O784" s="6"/>
      <c r="P784" s="9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>
      <c r="A785" s="6"/>
      <c r="B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7"/>
      <c r="O785" s="6"/>
      <c r="P785" s="9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>
      <c r="A786" s="6"/>
      <c r="B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7"/>
      <c r="O786" s="6"/>
      <c r="P786" s="9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>
      <c r="A787" s="6"/>
      <c r="B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7"/>
      <c r="O787" s="6"/>
      <c r="P787" s="9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>
      <c r="A788" s="6"/>
      <c r="B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7"/>
      <c r="O788" s="6"/>
      <c r="P788" s="9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>
      <c r="A789" s="6"/>
      <c r="B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7"/>
      <c r="O789" s="6"/>
      <c r="P789" s="9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>
      <c r="A790" s="6"/>
      <c r="B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7"/>
      <c r="O790" s="6"/>
      <c r="P790" s="9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>
      <c r="A791" s="6"/>
      <c r="B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7"/>
      <c r="O791" s="6"/>
      <c r="P791" s="9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>
      <c r="A792" s="6"/>
      <c r="B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7"/>
      <c r="O792" s="6"/>
      <c r="P792" s="9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>
      <c r="A793" s="6"/>
      <c r="B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7"/>
      <c r="O793" s="6"/>
      <c r="P793" s="9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>
      <c r="A794" s="6"/>
      <c r="B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7"/>
      <c r="O794" s="6"/>
      <c r="P794" s="9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>
      <c r="A795" s="6"/>
      <c r="B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7"/>
      <c r="O795" s="6"/>
      <c r="P795" s="9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>
      <c r="A796" s="6"/>
      <c r="B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7"/>
      <c r="O796" s="6"/>
      <c r="P796" s="9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>
      <c r="A797" s="6"/>
      <c r="B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7"/>
      <c r="O797" s="6"/>
      <c r="P797" s="9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>
      <c r="A798" s="6"/>
      <c r="B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7"/>
      <c r="O798" s="6"/>
      <c r="P798" s="9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>
      <c r="A799" s="6"/>
      <c r="B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7"/>
      <c r="O799" s="6"/>
      <c r="P799" s="9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>
      <c r="A800" s="6"/>
      <c r="B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7"/>
      <c r="O800" s="6"/>
      <c r="P800" s="9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>
      <c r="A801" s="6"/>
      <c r="B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7"/>
      <c r="O801" s="6"/>
      <c r="P801" s="9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>
      <c r="A802" s="6"/>
      <c r="B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7"/>
      <c r="O802" s="6"/>
      <c r="P802" s="9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>
      <c r="A803" s="6"/>
      <c r="B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7"/>
      <c r="O803" s="6"/>
      <c r="P803" s="9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>
      <c r="A804" s="6"/>
      <c r="B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7"/>
      <c r="O804" s="6"/>
      <c r="P804" s="9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>
      <c r="A805" s="6"/>
      <c r="B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7"/>
      <c r="O805" s="6"/>
      <c r="P805" s="9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>
      <c r="A806" s="6"/>
      <c r="B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7"/>
      <c r="O806" s="6"/>
      <c r="P806" s="9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>
      <c r="A807" s="6"/>
      <c r="B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7"/>
      <c r="O807" s="6"/>
      <c r="P807" s="9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>
      <c r="A808" s="6"/>
      <c r="B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7"/>
      <c r="O808" s="6"/>
      <c r="P808" s="9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>
      <c r="A809" s="6"/>
      <c r="B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7"/>
      <c r="O809" s="6"/>
      <c r="P809" s="9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>
      <c r="A810" s="6"/>
      <c r="B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7"/>
      <c r="O810" s="6"/>
      <c r="P810" s="9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>
      <c r="A811" s="6"/>
      <c r="B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7"/>
      <c r="O811" s="6"/>
      <c r="P811" s="9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>
      <c r="A812" s="6"/>
      <c r="B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7"/>
      <c r="O812" s="6"/>
      <c r="P812" s="9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>
      <c r="A813" s="6"/>
      <c r="B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7"/>
      <c r="O813" s="6"/>
      <c r="P813" s="9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>
      <c r="A814" s="6"/>
      <c r="B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7"/>
      <c r="O814" s="6"/>
      <c r="P814" s="9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>
      <c r="A815" s="6"/>
      <c r="B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7"/>
      <c r="O815" s="6"/>
      <c r="P815" s="9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>
      <c r="A816" s="6"/>
      <c r="B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7"/>
      <c r="O816" s="6"/>
      <c r="P816" s="9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>
      <c r="A817" s="6"/>
      <c r="B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7"/>
      <c r="O817" s="6"/>
      <c r="P817" s="9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>
      <c r="A818" s="6"/>
      <c r="B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7"/>
      <c r="O818" s="6"/>
      <c r="P818" s="9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>
      <c r="A819" s="6"/>
      <c r="B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7"/>
      <c r="O819" s="6"/>
      <c r="P819" s="9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>
      <c r="A820" s="6"/>
      <c r="B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7"/>
      <c r="O820" s="6"/>
      <c r="P820" s="9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>
      <c r="A821" s="6"/>
      <c r="B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7"/>
      <c r="O821" s="6"/>
      <c r="P821" s="9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>
      <c r="A822" s="6"/>
      <c r="B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7"/>
      <c r="O822" s="6"/>
      <c r="P822" s="9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>
      <c r="A823" s="6"/>
      <c r="B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7"/>
      <c r="O823" s="6"/>
      <c r="P823" s="9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>
      <c r="A824" s="6"/>
      <c r="B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7"/>
      <c r="O824" s="6"/>
      <c r="P824" s="9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>
      <c r="A825" s="6"/>
      <c r="B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7"/>
      <c r="O825" s="6"/>
      <c r="P825" s="9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>
      <c r="A826" s="6"/>
      <c r="B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7"/>
      <c r="O826" s="6"/>
      <c r="P826" s="9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>
      <c r="A827" s="6"/>
      <c r="B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7"/>
      <c r="O827" s="6"/>
      <c r="P827" s="9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>
      <c r="A828" s="6"/>
      <c r="B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7"/>
      <c r="O828" s="6"/>
      <c r="P828" s="9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>
      <c r="A829" s="6"/>
      <c r="B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7"/>
      <c r="O829" s="6"/>
      <c r="P829" s="9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>
      <c r="A830" s="6"/>
      <c r="B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7"/>
      <c r="O830" s="6"/>
      <c r="P830" s="9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>
      <c r="A831" s="6"/>
      <c r="B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7"/>
      <c r="O831" s="6"/>
      <c r="P831" s="9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>
      <c r="A832" s="6"/>
      <c r="B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7"/>
      <c r="O832" s="6"/>
      <c r="P832" s="9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>
      <c r="A833" s="6"/>
      <c r="B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7"/>
      <c r="O833" s="6"/>
      <c r="P833" s="9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>
      <c r="A834" s="6"/>
      <c r="B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7"/>
      <c r="O834" s="6"/>
      <c r="P834" s="9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>
      <c r="A835" s="6"/>
      <c r="B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7"/>
      <c r="O835" s="6"/>
      <c r="P835" s="9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>
      <c r="A836" s="6"/>
      <c r="B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7"/>
      <c r="O836" s="6"/>
      <c r="P836" s="9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>
      <c r="A837" s="6"/>
      <c r="B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7"/>
      <c r="O837" s="6"/>
      <c r="P837" s="9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>
      <c r="A838" s="6"/>
      <c r="B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7"/>
      <c r="O838" s="6"/>
      <c r="P838" s="9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>
      <c r="A839" s="6"/>
      <c r="B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7"/>
      <c r="O839" s="6"/>
      <c r="P839" s="9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>
      <c r="A840" s="6"/>
      <c r="B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7"/>
      <c r="O840" s="6"/>
      <c r="P840" s="9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>
      <c r="A841" s="6"/>
      <c r="B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7"/>
      <c r="O841" s="6"/>
      <c r="P841" s="9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>
      <c r="A842" s="6"/>
      <c r="B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7"/>
      <c r="O842" s="6"/>
      <c r="P842" s="9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>
      <c r="A843" s="6"/>
      <c r="B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/>
      <c r="O843" s="6"/>
      <c r="P843" s="9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>
      <c r="A844" s="6"/>
      <c r="B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7"/>
      <c r="O844" s="6"/>
      <c r="P844" s="9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>
      <c r="A845" s="6"/>
      <c r="B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7"/>
      <c r="O845" s="6"/>
      <c r="P845" s="9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>
      <c r="A846" s="6"/>
      <c r="B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7"/>
      <c r="O846" s="6"/>
      <c r="P846" s="9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>
      <c r="A847" s="6"/>
      <c r="B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7"/>
      <c r="O847" s="6"/>
      <c r="P847" s="9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>
      <c r="A848" s="6"/>
      <c r="B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7"/>
      <c r="O848" s="6"/>
      <c r="P848" s="9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>
      <c r="A849" s="6"/>
      <c r="B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7"/>
      <c r="O849" s="6"/>
      <c r="P849" s="9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>
      <c r="A850" s="6"/>
      <c r="B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7"/>
      <c r="O850" s="6"/>
      <c r="P850" s="9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>
      <c r="A851" s="6"/>
      <c r="B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7"/>
      <c r="O851" s="6"/>
      <c r="P851" s="9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>
      <c r="A852" s="6"/>
      <c r="B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7"/>
      <c r="O852" s="6"/>
      <c r="P852" s="9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>
      <c r="A853" s="6"/>
      <c r="B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7"/>
      <c r="O853" s="6"/>
      <c r="P853" s="9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>
      <c r="A854" s="6"/>
      <c r="B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7"/>
      <c r="O854" s="6"/>
      <c r="P854" s="9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>
      <c r="A855" s="6"/>
      <c r="B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7"/>
      <c r="O855" s="6"/>
      <c r="P855" s="9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>
      <c r="A856" s="6"/>
      <c r="B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7"/>
      <c r="O856" s="6"/>
      <c r="P856" s="9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>
      <c r="A857" s="6"/>
      <c r="B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7"/>
      <c r="O857" s="6"/>
      <c r="P857" s="9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>
      <c r="A858" s="6"/>
      <c r="B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7"/>
      <c r="O858" s="6"/>
      <c r="P858" s="9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>
      <c r="A859" s="6"/>
      <c r="B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7"/>
      <c r="O859" s="6"/>
      <c r="P859" s="9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>
      <c r="A860" s="6"/>
      <c r="B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7"/>
      <c r="O860" s="6"/>
      <c r="P860" s="9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>
      <c r="A861" s="6"/>
      <c r="B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7"/>
      <c r="O861" s="6"/>
      <c r="P861" s="9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>
      <c r="A862" s="6"/>
      <c r="B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7"/>
      <c r="O862" s="6"/>
      <c r="P862" s="9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>
      <c r="A863" s="6"/>
      <c r="B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7"/>
      <c r="O863" s="6"/>
      <c r="P863" s="9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>
      <c r="A864" s="6"/>
      <c r="B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7"/>
      <c r="O864" s="6"/>
      <c r="P864" s="9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>
      <c r="A865" s="6"/>
      <c r="B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7"/>
      <c r="O865" s="6"/>
      <c r="P865" s="9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>
      <c r="A866" s="6"/>
      <c r="B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7"/>
      <c r="O866" s="6"/>
      <c r="P866" s="9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>
      <c r="A867" s="6"/>
      <c r="B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7"/>
      <c r="O867" s="6"/>
      <c r="P867" s="9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>
      <c r="A868" s="6"/>
      <c r="B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7"/>
      <c r="O868" s="6"/>
      <c r="P868" s="9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>
      <c r="A869" s="6"/>
      <c r="B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7"/>
      <c r="O869" s="6"/>
      <c r="P869" s="9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>
      <c r="A870" s="6"/>
      <c r="B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7"/>
      <c r="O870" s="6"/>
      <c r="P870" s="9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>
      <c r="A871" s="6"/>
      <c r="B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7"/>
      <c r="O871" s="6"/>
      <c r="P871" s="9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>
      <c r="A872" s="6"/>
      <c r="B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7"/>
      <c r="O872" s="6"/>
      <c r="P872" s="9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>
      <c r="A873" s="6"/>
      <c r="B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7"/>
      <c r="O873" s="6"/>
      <c r="P873" s="9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>
      <c r="A874" s="6"/>
      <c r="B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7"/>
      <c r="O874" s="6"/>
      <c r="P874" s="9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>
      <c r="A875" s="6"/>
      <c r="B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7"/>
      <c r="O875" s="6"/>
      <c r="P875" s="9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>
      <c r="A876" s="6"/>
      <c r="B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7"/>
      <c r="O876" s="6"/>
      <c r="P876" s="9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>
      <c r="A877" s="6"/>
      <c r="B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7"/>
      <c r="O877" s="6"/>
      <c r="P877" s="9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>
      <c r="A878" s="6"/>
      <c r="B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7"/>
      <c r="O878" s="6"/>
      <c r="P878" s="9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>
      <c r="A879" s="6"/>
      <c r="B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7"/>
      <c r="O879" s="6"/>
      <c r="P879" s="9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>
      <c r="A880" s="6"/>
      <c r="B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7"/>
      <c r="O880" s="6"/>
      <c r="P880" s="9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>
      <c r="A881" s="6"/>
      <c r="B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7"/>
      <c r="O881" s="6"/>
      <c r="P881" s="9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>
      <c r="A882" s="6"/>
      <c r="B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7"/>
      <c r="O882" s="6"/>
      <c r="P882" s="9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>
      <c r="A883" s="6"/>
      <c r="B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7"/>
      <c r="O883" s="6"/>
      <c r="P883" s="9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>
      <c r="A884" s="6"/>
      <c r="B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7"/>
      <c r="O884" s="6"/>
      <c r="P884" s="9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>
      <c r="A885" s="6"/>
      <c r="B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7"/>
      <c r="O885" s="6"/>
      <c r="P885" s="9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>
      <c r="A886" s="6"/>
      <c r="B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7"/>
      <c r="O886" s="6"/>
      <c r="P886" s="9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>
      <c r="A887" s="6"/>
      <c r="B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7"/>
      <c r="O887" s="6"/>
      <c r="P887" s="9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>
      <c r="A888" s="6"/>
      <c r="B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7"/>
      <c r="O888" s="6"/>
      <c r="P888" s="9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>
      <c r="A889" s="6"/>
      <c r="B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7"/>
      <c r="O889" s="6"/>
      <c r="P889" s="9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>
      <c r="A890" s="6"/>
      <c r="B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7"/>
      <c r="O890" s="6"/>
      <c r="P890" s="9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>
      <c r="A891" s="6"/>
      <c r="B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7"/>
      <c r="O891" s="6"/>
      <c r="P891" s="9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>
      <c r="A892" s="6"/>
      <c r="B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7"/>
      <c r="O892" s="6"/>
      <c r="P892" s="9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>
      <c r="A893" s="6"/>
      <c r="B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7"/>
      <c r="O893" s="6"/>
      <c r="P893" s="9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>
      <c r="A894" s="6"/>
      <c r="B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7"/>
      <c r="O894" s="6"/>
      <c r="P894" s="9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>
      <c r="A895" s="6"/>
      <c r="B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7"/>
      <c r="O895" s="6"/>
      <c r="P895" s="9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>
      <c r="A896" s="6"/>
      <c r="B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7"/>
      <c r="O896" s="6"/>
      <c r="P896" s="9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>
      <c r="A897" s="6"/>
      <c r="B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7"/>
      <c r="O897" s="6"/>
      <c r="P897" s="9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>
      <c r="A898" s="6"/>
      <c r="B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7"/>
      <c r="O898" s="6"/>
      <c r="P898" s="9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>
      <c r="A899" s="6"/>
      <c r="B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7"/>
      <c r="O899" s="6"/>
      <c r="P899" s="9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>
      <c r="A900" s="6"/>
      <c r="B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7"/>
      <c r="O900" s="6"/>
      <c r="P900" s="9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>
      <c r="A901" s="6"/>
      <c r="B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7"/>
      <c r="O901" s="6"/>
      <c r="P901" s="9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>
      <c r="A902" s="6"/>
      <c r="B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7"/>
      <c r="O902" s="6"/>
      <c r="P902" s="9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>
      <c r="A903" s="6"/>
      <c r="B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7"/>
      <c r="O903" s="6"/>
      <c r="P903" s="9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>
      <c r="A904" s="6"/>
      <c r="B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7"/>
      <c r="O904" s="6"/>
      <c r="P904" s="9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>
      <c r="A905" s="6"/>
      <c r="B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7"/>
      <c r="O905" s="6"/>
      <c r="P905" s="9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>
      <c r="A906" s="6"/>
      <c r="B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7"/>
      <c r="O906" s="6"/>
      <c r="P906" s="9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>
      <c r="A907" s="6"/>
      <c r="B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7"/>
      <c r="O907" s="6"/>
      <c r="P907" s="9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>
      <c r="A908" s="6"/>
      <c r="B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7"/>
      <c r="O908" s="6"/>
      <c r="P908" s="9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>
      <c r="A909" s="6"/>
      <c r="B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7"/>
      <c r="O909" s="6"/>
      <c r="P909" s="9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>
      <c r="A910" s="6"/>
      <c r="B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7"/>
      <c r="O910" s="6"/>
      <c r="P910" s="9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>
      <c r="A911" s="6"/>
      <c r="B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7"/>
      <c r="O911" s="6"/>
      <c r="P911" s="9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>
      <c r="A912" s="6"/>
      <c r="B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7"/>
      <c r="O912" s="6"/>
      <c r="P912" s="9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>
      <c r="A913" s="6"/>
      <c r="B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7"/>
      <c r="O913" s="6"/>
      <c r="P913" s="9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>
      <c r="A914" s="6"/>
      <c r="B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7"/>
      <c r="O914" s="6"/>
      <c r="P914" s="9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>
      <c r="A915" s="6"/>
      <c r="B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7"/>
      <c r="O915" s="6"/>
      <c r="P915" s="9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>
      <c r="A916" s="6"/>
      <c r="B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7"/>
      <c r="O916" s="6"/>
      <c r="P916" s="9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>
      <c r="A917" s="6"/>
      <c r="B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7"/>
      <c r="O917" s="6"/>
      <c r="P917" s="9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>
      <c r="A918" s="6"/>
      <c r="B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7"/>
      <c r="O918" s="6"/>
      <c r="P918" s="9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>
      <c r="A919" s="6"/>
      <c r="B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7"/>
      <c r="O919" s="6"/>
      <c r="P919" s="9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>
      <c r="A920" s="6"/>
      <c r="B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7"/>
      <c r="O920" s="6"/>
      <c r="P920" s="9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>
      <c r="A921" s="6"/>
      <c r="B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7"/>
      <c r="O921" s="6"/>
      <c r="P921" s="9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>
      <c r="A922" s="6"/>
      <c r="B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7"/>
      <c r="O922" s="6"/>
      <c r="P922" s="9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>
      <c r="A923" s="6"/>
      <c r="B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7"/>
      <c r="O923" s="6"/>
      <c r="P923" s="9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>
      <c r="A924" s="6"/>
      <c r="B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7"/>
      <c r="O924" s="6"/>
      <c r="P924" s="9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>
      <c r="A925" s="6"/>
      <c r="B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7"/>
      <c r="O925" s="6"/>
      <c r="P925" s="9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>
      <c r="A926" s="6"/>
      <c r="B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7"/>
      <c r="O926" s="6"/>
      <c r="P926" s="9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>
      <c r="A927" s="6"/>
      <c r="B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7"/>
      <c r="O927" s="6"/>
      <c r="P927" s="9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>
      <c r="A928" s="6"/>
      <c r="B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7"/>
      <c r="O928" s="6"/>
      <c r="P928" s="9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>
      <c r="A929" s="6"/>
      <c r="B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7"/>
      <c r="O929" s="6"/>
      <c r="P929" s="9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>
      <c r="A930" s="6"/>
      <c r="B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7"/>
      <c r="O930" s="6"/>
      <c r="P930" s="9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>
      <c r="A931" s="6"/>
      <c r="B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7"/>
      <c r="O931" s="6"/>
      <c r="P931" s="9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>
      <c r="A932" s="6"/>
      <c r="B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7"/>
      <c r="O932" s="6"/>
      <c r="P932" s="9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>
      <c r="A933" s="6"/>
      <c r="B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7"/>
      <c r="O933" s="6"/>
      <c r="P933" s="9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>
      <c r="A934" s="6"/>
      <c r="B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7"/>
      <c r="O934" s="6"/>
      <c r="P934" s="9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>
      <c r="A935" s="6"/>
      <c r="B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7"/>
      <c r="O935" s="6"/>
      <c r="P935" s="9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>
      <c r="A936" s="6"/>
      <c r="B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7"/>
      <c r="O936" s="6"/>
      <c r="P936" s="9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>
      <c r="A937" s="6"/>
      <c r="B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7"/>
      <c r="O937" s="6"/>
      <c r="P937" s="9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>
      <c r="A938" s="6"/>
      <c r="B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7"/>
      <c r="O938" s="6"/>
      <c r="P938" s="9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>
      <c r="A939" s="6"/>
      <c r="B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7"/>
      <c r="O939" s="6"/>
      <c r="P939" s="9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>
      <c r="A940" s="6"/>
      <c r="B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7"/>
      <c r="O940" s="6"/>
      <c r="P940" s="9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>
      <c r="A941" s="6"/>
      <c r="B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7"/>
      <c r="O941" s="6"/>
      <c r="P941" s="9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>
      <c r="A942" s="6"/>
      <c r="B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7"/>
      <c r="O942" s="6"/>
      <c r="P942" s="9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>
      <c r="A943" s="6"/>
      <c r="B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7"/>
      <c r="O943" s="6"/>
      <c r="P943" s="9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>
      <c r="A944" s="6"/>
      <c r="B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7"/>
      <c r="O944" s="6"/>
      <c r="P944" s="9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>
      <c r="A945" s="6"/>
      <c r="B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7"/>
      <c r="O945" s="6"/>
      <c r="P945" s="9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>
      <c r="A946" s="6"/>
      <c r="B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7"/>
      <c r="O946" s="6"/>
      <c r="P946" s="9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>
      <c r="A947" s="6"/>
      <c r="B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7"/>
      <c r="O947" s="6"/>
      <c r="P947" s="9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>
      <c r="A948" s="6"/>
      <c r="B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7"/>
      <c r="O948" s="6"/>
      <c r="P948" s="9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>
      <c r="A949" s="6"/>
      <c r="B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7"/>
      <c r="O949" s="6"/>
      <c r="P949" s="9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>
      <c r="A950" s="6"/>
      <c r="B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7"/>
      <c r="O950" s="6"/>
      <c r="P950" s="9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>
      <c r="A951" s="6"/>
      <c r="B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7"/>
      <c r="O951" s="6"/>
      <c r="P951" s="9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>
      <c r="A952" s="6"/>
      <c r="B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7"/>
      <c r="O952" s="6"/>
      <c r="P952" s="9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>
      <c r="A953" s="6"/>
      <c r="B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7"/>
      <c r="O953" s="6"/>
      <c r="P953" s="9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>
      <c r="A954" s="6"/>
      <c r="B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7"/>
      <c r="O954" s="6"/>
      <c r="P954" s="9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>
      <c r="A955" s="6"/>
      <c r="B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7"/>
      <c r="O955" s="6"/>
      <c r="P955" s="9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>
      <c r="A956" s="6"/>
      <c r="B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7"/>
      <c r="O956" s="6"/>
      <c r="P956" s="9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>
      <c r="A957" s="6"/>
      <c r="B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7"/>
      <c r="O957" s="6"/>
      <c r="P957" s="9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>
      <c r="A958" s="6"/>
      <c r="B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7"/>
      <c r="O958" s="6"/>
      <c r="P958" s="9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>
      <c r="A959" s="6"/>
      <c r="B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7"/>
      <c r="O959" s="6"/>
      <c r="P959" s="9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>
      <c r="A960" s="6"/>
      <c r="B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7"/>
      <c r="O960" s="6"/>
      <c r="P960" s="9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>
      <c r="A961" s="6"/>
      <c r="B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7"/>
      <c r="O961" s="6"/>
      <c r="P961" s="9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>
      <c r="A962" s="6"/>
      <c r="B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7"/>
      <c r="O962" s="6"/>
      <c r="P962" s="9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>
      <c r="A963" s="6"/>
      <c r="B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7"/>
      <c r="O963" s="6"/>
      <c r="P963" s="9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>
      <c r="A964" s="6"/>
      <c r="B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7"/>
      <c r="O964" s="6"/>
      <c r="P964" s="9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>
      <c r="A965" s="6"/>
      <c r="B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7"/>
      <c r="O965" s="6"/>
      <c r="P965" s="9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>
      <c r="A966" s="6"/>
      <c r="B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7"/>
      <c r="O966" s="6"/>
      <c r="P966" s="9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>
      <c r="A967" s="6"/>
      <c r="B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7"/>
      <c r="O967" s="6"/>
      <c r="P967" s="9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>
      <c r="A968" s="6"/>
      <c r="B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7"/>
      <c r="O968" s="6"/>
      <c r="P968" s="9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>
      <c r="A969" s="6"/>
      <c r="B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7"/>
      <c r="O969" s="6"/>
      <c r="P969" s="9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>
      <c r="A970" s="6"/>
      <c r="B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7"/>
      <c r="O970" s="6"/>
      <c r="P970" s="9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>
      <c r="A971" s="6"/>
      <c r="B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7"/>
      <c r="O971" s="6"/>
      <c r="P971" s="9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>
      <c r="A972" s="6"/>
      <c r="B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7"/>
      <c r="O972" s="6"/>
      <c r="P972" s="9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>
      <c r="A973" s="6"/>
      <c r="B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7"/>
      <c r="O973" s="6"/>
      <c r="P973" s="9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>
      <c r="A974" s="6"/>
      <c r="B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7"/>
      <c r="O974" s="6"/>
      <c r="P974" s="9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>
      <c r="A975" s="6"/>
      <c r="B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7"/>
      <c r="O975" s="6"/>
      <c r="P975" s="9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>
      <c r="A976" s="6"/>
      <c r="B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7"/>
      <c r="O976" s="6"/>
      <c r="P976" s="9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0.25" customHeight="1">
      <c r="A977" s="6"/>
      <c r="B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7"/>
      <c r="O977" s="6"/>
      <c r="P977" s="9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0.25" customHeight="1">
      <c r="A978" s="6"/>
      <c r="B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7"/>
      <c r="O978" s="6"/>
      <c r="P978" s="9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0.25" customHeight="1">
      <c r="A979" s="6"/>
      <c r="B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7"/>
      <c r="O979" s="6"/>
      <c r="P979" s="9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0.25" customHeight="1">
      <c r="A980" s="6"/>
      <c r="B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7"/>
      <c r="O980" s="6"/>
      <c r="P980" s="9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0.25" customHeight="1">
      <c r="A981" s="6"/>
      <c r="B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7"/>
      <c r="O981" s="6"/>
      <c r="P981" s="9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0.25" customHeight="1">
      <c r="A982" s="6"/>
      <c r="B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7"/>
      <c r="O982" s="6"/>
      <c r="P982" s="9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0.25" customHeight="1">
      <c r="A983" s="6"/>
      <c r="B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7"/>
      <c r="O983" s="6"/>
      <c r="P983" s="9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0.25" customHeight="1">
      <c r="A984" s="6"/>
      <c r="B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7"/>
      <c r="O984" s="6"/>
      <c r="P984" s="9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0.25" customHeight="1">
      <c r="A985" s="6"/>
      <c r="B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7"/>
      <c r="O985" s="6"/>
      <c r="P985" s="9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0.25" customHeight="1">
      <c r="A986" s="6"/>
      <c r="B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7"/>
      <c r="O986" s="6"/>
      <c r="P986" s="9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0.25" customHeight="1">
      <c r="A987" s="6"/>
      <c r="B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7"/>
      <c r="O987" s="6"/>
      <c r="P987" s="9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0.25" customHeight="1">
      <c r="A988" s="6"/>
      <c r="B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7"/>
      <c r="O988" s="6"/>
      <c r="P988" s="9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0.25" customHeight="1">
      <c r="A989" s="6"/>
      <c r="B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7"/>
      <c r="O989" s="6"/>
      <c r="P989" s="9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0.25" customHeight="1">
      <c r="A990" s="6"/>
      <c r="B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7"/>
      <c r="O990" s="6"/>
      <c r="P990" s="9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0.25" customHeight="1">
      <c r="A991" s="6"/>
      <c r="B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7"/>
      <c r="O991" s="6"/>
      <c r="P991" s="9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0.25" customHeight="1">
      <c r="A992" s="6"/>
      <c r="B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7"/>
      <c r="O992" s="6"/>
      <c r="P992" s="9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0.25" customHeight="1">
      <c r="A993" s="6"/>
      <c r="B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7"/>
      <c r="O993" s="6"/>
      <c r="P993" s="9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0.25" customHeight="1">
      <c r="A994" s="6"/>
      <c r="B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7"/>
      <c r="O994" s="6"/>
      <c r="P994" s="9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0.25" customHeight="1">
      <c r="A995" s="6"/>
      <c r="B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7"/>
      <c r="O995" s="6"/>
      <c r="P995" s="9"/>
      <c r="Q995" s="6"/>
      <c r="R995" s="6"/>
      <c r="S995" s="6"/>
      <c r="T995" s="6"/>
      <c r="U995" s="6"/>
      <c r="V995" s="6"/>
      <c r="W995" s="6"/>
      <c r="X995" s="6"/>
      <c r="Y995" s="6"/>
      <c r="Z995" s="6"/>
    </row>
  </sheetData>
  <dataValidations count="2">
    <dataValidation type="list" allowBlank="1" showErrorMessage="1" sqref="J55:J110 J2:J12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55:K110 K2:K1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2" t="s">
        <v>30</v>
      </c>
      <c r="B1" s="2" t="s">
        <v>31</v>
      </c>
      <c r="C1" s="2" t="s">
        <v>32</v>
      </c>
    </row>
    <row r="2" spans="1:3" ht="13.5" customHeight="1">
      <c r="A2" s="2" t="s">
        <v>33</v>
      </c>
      <c r="B2" s="2" t="s">
        <v>34</v>
      </c>
      <c r="C2" s="2" t="s">
        <v>35</v>
      </c>
    </row>
    <row r="3" spans="1:3" ht="13.5" customHeight="1">
      <c r="A3" s="2" t="s">
        <v>36</v>
      </c>
      <c r="B3" s="2" t="s">
        <v>18</v>
      </c>
      <c r="C3" s="2" t="s">
        <v>37</v>
      </c>
    </row>
    <row r="4" spans="1:3" ht="13.5" customHeight="1">
      <c r="A4" s="2" t="s">
        <v>38</v>
      </c>
      <c r="B4" s="2" t="s">
        <v>39</v>
      </c>
      <c r="C4" s="2" t="s">
        <v>40</v>
      </c>
    </row>
    <row r="5" spans="1:3" ht="13.5" customHeight="1">
      <c r="A5" s="2" t="s">
        <v>41</v>
      </c>
      <c r="B5" s="2" t="s">
        <v>42</v>
      </c>
      <c r="C5" s="2" t="s">
        <v>43</v>
      </c>
    </row>
    <row r="6" spans="1:3" ht="13.5" customHeight="1">
      <c r="A6" s="2" t="s">
        <v>44</v>
      </c>
      <c r="B6" s="2" t="s">
        <v>45</v>
      </c>
      <c r="C6" s="2" t="s">
        <v>46</v>
      </c>
    </row>
    <row r="7" spans="1:3" ht="13.5" customHeight="1">
      <c r="A7" s="2" t="s">
        <v>47</v>
      </c>
      <c r="B7" s="2" t="s">
        <v>48</v>
      </c>
      <c r="C7" s="2" t="s">
        <v>49</v>
      </c>
    </row>
    <row r="8" spans="1:3" ht="13.5" customHeight="1">
      <c r="A8" s="2" t="s">
        <v>50</v>
      </c>
      <c r="B8" s="2" t="s">
        <v>51</v>
      </c>
      <c r="C8" s="2" t="s">
        <v>52</v>
      </c>
    </row>
    <row r="9" spans="1:3" ht="13.5" customHeight="1">
      <c r="A9" s="2" t="s">
        <v>53</v>
      </c>
      <c r="B9" s="2" t="s">
        <v>54</v>
      </c>
      <c r="C9" s="2" t="s">
        <v>55</v>
      </c>
    </row>
    <row r="10" spans="1:3" ht="13.5" customHeight="1">
      <c r="A10" s="2" t="s">
        <v>56</v>
      </c>
      <c r="B10" s="2" t="s">
        <v>57</v>
      </c>
      <c r="C10" s="2" t="s">
        <v>58</v>
      </c>
    </row>
    <row r="11" spans="1:3" ht="13.5" customHeight="1">
      <c r="A11" s="2" t="s">
        <v>59</v>
      </c>
      <c r="B11" s="2" t="s">
        <v>60</v>
      </c>
      <c r="C11" s="2" t="s">
        <v>61</v>
      </c>
    </row>
    <row r="12" spans="1:3" ht="13.5" customHeight="1">
      <c r="A12" s="2" t="s">
        <v>62</v>
      </c>
      <c r="B12" s="2" t="s">
        <v>63</v>
      </c>
      <c r="C12" s="2" t="s">
        <v>64</v>
      </c>
    </row>
    <row r="13" spans="1:3" ht="13.5" customHeight="1">
      <c r="A13" s="2" t="s">
        <v>65</v>
      </c>
      <c r="B13" s="2" t="s">
        <v>66</v>
      </c>
      <c r="C13" s="2" t="s">
        <v>67</v>
      </c>
    </row>
    <row r="14" spans="1:3" ht="13.5" customHeight="1">
      <c r="A14" s="2" t="s">
        <v>68</v>
      </c>
      <c r="B14" s="2" t="s">
        <v>69</v>
      </c>
      <c r="C14" s="2" t="s">
        <v>70</v>
      </c>
    </row>
    <row r="15" spans="1:3" ht="13.5" customHeight="1">
      <c r="A15" s="2" t="s">
        <v>71</v>
      </c>
      <c r="B15" s="2" t="s">
        <v>72</v>
      </c>
      <c r="C15" s="2" t="s">
        <v>73</v>
      </c>
    </row>
    <row r="16" spans="1:3" ht="13.5" customHeight="1">
      <c r="A16" s="2" t="s">
        <v>74</v>
      </c>
      <c r="B16" s="2" t="s">
        <v>75</v>
      </c>
      <c r="C16" s="2" t="s">
        <v>76</v>
      </c>
    </row>
    <row r="17" spans="1:3" ht="13.5" customHeight="1">
      <c r="A17" s="2" t="s">
        <v>77</v>
      </c>
      <c r="B17" s="2" t="s">
        <v>78</v>
      </c>
      <c r="C17" s="2" t="s">
        <v>79</v>
      </c>
    </row>
    <row r="18" spans="1:3" ht="13.5" customHeight="1">
      <c r="A18" s="2" t="s">
        <v>80</v>
      </c>
      <c r="C18" s="2" t="s">
        <v>81</v>
      </c>
    </row>
    <row r="19" spans="1:3" ht="13.5" customHeight="1">
      <c r="A19" s="2" t="s">
        <v>82</v>
      </c>
      <c r="C19" s="2" t="s">
        <v>83</v>
      </c>
    </row>
    <row r="20" spans="1:3" ht="13.5" customHeight="1">
      <c r="A20" s="2" t="s">
        <v>84</v>
      </c>
      <c r="C20" s="2" t="s">
        <v>85</v>
      </c>
    </row>
    <row r="21" spans="1:3" ht="13.5" customHeight="1">
      <c r="A21" s="2" t="s">
        <v>86</v>
      </c>
      <c r="C21" s="2" t="s">
        <v>87</v>
      </c>
    </row>
    <row r="22" spans="1:3" ht="13.5" customHeight="1">
      <c r="C22" s="2" t="s">
        <v>88</v>
      </c>
    </row>
    <row r="23" spans="1:3" ht="13.5" customHeight="1">
      <c r="C23" s="2" t="s">
        <v>89</v>
      </c>
    </row>
    <row r="24" spans="1:3" ht="13.5" customHeight="1">
      <c r="C24" s="2" t="s">
        <v>90</v>
      </c>
    </row>
    <row r="25" spans="1:3" ht="13.5" customHeight="1">
      <c r="C25" s="2" t="s">
        <v>91</v>
      </c>
    </row>
    <row r="26" spans="1:3" ht="13.5" customHeight="1">
      <c r="C26" s="2" t="s">
        <v>92</v>
      </c>
    </row>
    <row r="27" spans="1:3" ht="13.5" customHeight="1">
      <c r="C27" s="2" t="s">
        <v>93</v>
      </c>
    </row>
    <row r="28" spans="1:3" ht="13.5" customHeight="1">
      <c r="C28" s="2" t="s">
        <v>94</v>
      </c>
    </row>
    <row r="29" spans="1:3" ht="13.5" customHeight="1">
      <c r="C29" s="2" t="s">
        <v>95</v>
      </c>
    </row>
    <row r="30" spans="1:3" ht="13.5" customHeight="1">
      <c r="C30" s="2" t="s">
        <v>96</v>
      </c>
    </row>
    <row r="31" spans="1:3" ht="13.5" customHeight="1">
      <c r="C31" s="2" t="s">
        <v>97</v>
      </c>
    </row>
    <row r="32" spans="1:3" ht="13.5" customHeight="1">
      <c r="C32" s="2" t="s">
        <v>98</v>
      </c>
    </row>
    <row r="33" spans="3:3" ht="13.5" customHeight="1">
      <c r="C33" s="2" t="s">
        <v>99</v>
      </c>
    </row>
    <row r="34" spans="3:3" ht="13.5" customHeight="1">
      <c r="C34" s="2" t="s">
        <v>100</v>
      </c>
    </row>
    <row r="35" spans="3:3" ht="13.5" customHeight="1">
      <c r="C35" s="2" t="s">
        <v>101</v>
      </c>
    </row>
    <row r="36" spans="3:3" ht="13.5" customHeight="1">
      <c r="C36" s="2" t="s">
        <v>102</v>
      </c>
    </row>
    <row r="37" spans="3:3" ht="13.5" customHeight="1">
      <c r="C37" s="2" t="s">
        <v>103</v>
      </c>
    </row>
    <row r="38" spans="3:3" ht="13.5" customHeight="1">
      <c r="C38" s="2" t="s">
        <v>104</v>
      </c>
    </row>
    <row r="39" spans="3:3" ht="13.5" customHeight="1">
      <c r="C39" s="2" t="s">
        <v>105</v>
      </c>
    </row>
    <row r="40" spans="3:3" ht="13.5" customHeight="1">
      <c r="C40" s="2" t="s">
        <v>106</v>
      </c>
    </row>
    <row r="41" spans="3:3" ht="13.5" customHeight="1">
      <c r="C41" s="2" t="s">
        <v>107</v>
      </c>
    </row>
    <row r="42" spans="3:3" ht="13.5" customHeight="1">
      <c r="C42" s="2" t="s">
        <v>108</v>
      </c>
    </row>
    <row r="43" spans="3:3" ht="13.5" customHeight="1">
      <c r="C43" s="2" t="s">
        <v>109</v>
      </c>
    </row>
    <row r="44" spans="3:3" ht="13.5" customHeight="1">
      <c r="C44" s="2" t="s">
        <v>110</v>
      </c>
    </row>
    <row r="45" spans="3:3" ht="13.5" customHeight="1">
      <c r="C45" s="2" t="s">
        <v>111</v>
      </c>
    </row>
    <row r="46" spans="3:3" ht="13.5" customHeight="1">
      <c r="C46" s="2" t="s">
        <v>112</v>
      </c>
    </row>
    <row r="47" spans="3:3" ht="13.5" customHeight="1">
      <c r="C47" s="2" t="s">
        <v>113</v>
      </c>
    </row>
    <row r="48" spans="3:3" ht="13.5" customHeight="1">
      <c r="C48" s="2" t="s">
        <v>114</v>
      </c>
    </row>
    <row r="49" spans="3:3" ht="13.5" customHeight="1">
      <c r="C49" s="2" t="s">
        <v>115</v>
      </c>
    </row>
    <row r="50" spans="3:3" ht="13.5" customHeight="1">
      <c r="C50" s="2" t="s">
        <v>116</v>
      </c>
    </row>
    <row r="51" spans="3:3" ht="13.5" customHeight="1">
      <c r="C51" s="2" t="s">
        <v>117</v>
      </c>
    </row>
    <row r="52" spans="3:3" ht="13.5" customHeight="1">
      <c r="C52" s="2" t="s">
        <v>118</v>
      </c>
    </row>
    <row r="53" spans="3:3" ht="13.5" customHeight="1">
      <c r="C53" s="2" t="s">
        <v>119</v>
      </c>
    </row>
    <row r="54" spans="3:3" ht="13.5" customHeight="1">
      <c r="C54" s="2" t="s">
        <v>120</v>
      </c>
    </row>
    <row r="55" spans="3:3" ht="13.5" customHeight="1">
      <c r="C55" s="2" t="s">
        <v>121</v>
      </c>
    </row>
    <row r="56" spans="3:3" ht="13.5" customHeight="1">
      <c r="C56" s="2" t="s">
        <v>122</v>
      </c>
    </row>
    <row r="57" spans="3:3" ht="13.5" customHeight="1">
      <c r="C57" s="2" t="s">
        <v>123</v>
      </c>
    </row>
    <row r="58" spans="3:3" ht="13.5" customHeight="1">
      <c r="C58" s="2" t="s">
        <v>124</v>
      </c>
    </row>
    <row r="59" spans="3:3" ht="13.5" customHeight="1">
      <c r="C59" s="2" t="s">
        <v>125</v>
      </c>
    </row>
    <row r="60" spans="3:3" ht="13.5" customHeight="1">
      <c r="C60" s="2" t="s">
        <v>126</v>
      </c>
    </row>
    <row r="61" spans="3:3" ht="13.5" customHeight="1">
      <c r="C61" s="2" t="s">
        <v>127</v>
      </c>
    </row>
    <row r="62" spans="3:3" ht="13.5" customHeight="1">
      <c r="C62" s="2" t="s">
        <v>128</v>
      </c>
    </row>
    <row r="63" spans="3:3" ht="13.5" customHeight="1">
      <c r="C63" s="2" t="s">
        <v>129</v>
      </c>
    </row>
    <row r="64" spans="3:3" ht="13.5" customHeight="1">
      <c r="C64" s="2" t="s">
        <v>130</v>
      </c>
    </row>
    <row r="65" spans="3:3" ht="13.5" customHeight="1">
      <c r="C65" s="2" t="s">
        <v>131</v>
      </c>
    </row>
    <row r="66" spans="3:3" ht="13.5" customHeight="1">
      <c r="C66" s="2" t="s">
        <v>132</v>
      </c>
    </row>
    <row r="67" spans="3:3" ht="13.5" customHeight="1">
      <c r="C67" s="2" t="s">
        <v>133</v>
      </c>
    </row>
    <row r="68" spans="3:3" ht="13.5" customHeight="1">
      <c r="C68" s="2" t="s">
        <v>134</v>
      </c>
    </row>
    <row r="69" spans="3:3" ht="13.5" customHeight="1">
      <c r="C69" s="2" t="s">
        <v>135</v>
      </c>
    </row>
    <row r="70" spans="3:3" ht="13.5" customHeight="1">
      <c r="C70" s="2" t="s">
        <v>136</v>
      </c>
    </row>
    <row r="71" spans="3:3" ht="13.5" customHeight="1">
      <c r="C71" s="2" t="s">
        <v>137</v>
      </c>
    </row>
    <row r="72" spans="3:3" ht="13.5" customHeight="1">
      <c r="C72" s="2" t="s">
        <v>138</v>
      </c>
    </row>
    <row r="73" spans="3:3" ht="13.5" customHeight="1">
      <c r="C73" s="2" t="s">
        <v>139</v>
      </c>
    </row>
    <row r="74" spans="3:3" ht="13.5" customHeight="1">
      <c r="C74" s="2" t="s">
        <v>140</v>
      </c>
    </row>
    <row r="75" spans="3:3" ht="13.5" customHeight="1">
      <c r="C75" s="2" t="s">
        <v>141</v>
      </c>
    </row>
    <row r="76" spans="3:3" ht="13.5" customHeight="1">
      <c r="C76" s="2" t="s">
        <v>142</v>
      </c>
    </row>
    <row r="77" spans="3:3" ht="13.5" customHeight="1">
      <c r="C77" s="2" t="s">
        <v>143</v>
      </c>
    </row>
    <row r="78" spans="3:3" ht="13.5" customHeight="1">
      <c r="C78" s="2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Wit 0565</cp:lastModifiedBy>
  <cp:lastPrinted>2024-03-29T03:59:33Z</cp:lastPrinted>
  <dcterms:created xsi:type="dcterms:W3CDTF">2023-09-21T14:37:46Z</dcterms:created>
  <dcterms:modified xsi:type="dcterms:W3CDTF">2024-04-02T08:02:25Z</dcterms:modified>
</cp:coreProperties>
</file>